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defaultThemeVersion="124226"/>
  <bookViews>
    <workbookView xWindow="10875" yWindow="-30" windowWidth="9420" windowHeight="8085" activeTab="2"/>
  </bookViews>
  <sheets>
    <sheet name="General" sheetId="1" r:id="rId1"/>
    <sheet name="Data Transfer" sheetId="2" r:id="rId2"/>
    <sheet name="Data Field Specification" sheetId="3" r:id="rId3"/>
    <sheet name="Revision History" sheetId="4" r:id="rId4"/>
  </sheets>
  <calcPr calcId="145621"/>
</workbook>
</file>

<file path=xl/calcChain.xml><?xml version="1.0" encoding="utf-8"?>
<calcChain xmlns="http://schemas.openxmlformats.org/spreadsheetml/2006/main"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</calcChain>
</file>

<file path=xl/comments1.xml><?xml version="1.0" encoding="utf-8"?>
<comments xmlns="http://schemas.openxmlformats.org/spreadsheetml/2006/main">
  <authors>
    <author>ACTIS</author>
  </authors>
  <commentList>
    <comment ref="F8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255</t>
        </r>
      </text>
    </comment>
    <comment ref="G10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</t>
        </r>
      </text>
    </comment>
    <comment ref="G49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Date/Time</t>
        </r>
      </text>
    </comment>
    <comment ref="G50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Checkbox</t>
        </r>
      </text>
    </comment>
    <comment ref="G51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Checkbox</t>
        </r>
      </text>
    </comment>
  </commentList>
</comments>
</file>

<file path=xl/sharedStrings.xml><?xml version="1.0" encoding="utf-8"?>
<sst xmlns="http://schemas.openxmlformats.org/spreadsheetml/2006/main" count="839" uniqueCount="492">
  <si>
    <t>General:</t>
  </si>
  <si>
    <t>Process owner (business):</t>
  </si>
  <si>
    <t>Person in charge (business):</t>
  </si>
  <si>
    <t>Project name:</t>
  </si>
  <si>
    <t>Process consultant / SE (tech.):</t>
  </si>
  <si>
    <t>Computer (node) name in FQDN:</t>
  </si>
  <si>
    <t>IP address:</t>
  </si>
  <si>
    <t>Transfer data type:</t>
  </si>
  <si>
    <t>Transfer method:</t>
  </si>
  <si>
    <t>* FQDN=Full Qualified Domain Name. (e.g. BJHPOC.ap.healthcare.cnb)</t>
  </si>
  <si>
    <t xml:space="preserve"> Source System:</t>
  </si>
  <si>
    <t>Operating System:</t>
  </si>
  <si>
    <t>Please, fill your requirement for data transfer using the EAI interface/connection</t>
  </si>
  <si>
    <t>Source Data:</t>
  </si>
  <si>
    <t>in case of FTP or File share:</t>
  </si>
  <si>
    <t>Is it OK to delete the files on the server by I/F program?</t>
  </si>
  <si>
    <t xml:space="preserve"> Contacts:</t>
  </si>
  <si>
    <t>Source System consultant/SE:</t>
  </si>
  <si>
    <t>Test environment:</t>
  </si>
  <si>
    <t>* if available, please specify the name</t>
  </si>
  <si>
    <t>* SAP connector is available on HCP only</t>
  </si>
  <si>
    <t>Is it possible to change the filename?</t>
  </si>
  <si>
    <t>What is the filename?</t>
  </si>
  <si>
    <t>Which PATH(folder) is the data file stored onto?</t>
  </si>
  <si>
    <t>Character Code:</t>
  </si>
  <si>
    <t>Kanji/International character encoding:</t>
  </si>
  <si>
    <t>in case of data in text file:</t>
  </si>
  <si>
    <t>Record format:</t>
  </si>
  <si>
    <t>Schedule of data creation to export</t>
  </si>
  <si>
    <t>Day of week</t>
  </si>
  <si>
    <t>Sun, Mon, Tue, Wed, Thu, Fri, Sat</t>
  </si>
  <si>
    <t>Specific date</t>
  </si>
  <si>
    <t>Time</t>
  </si>
  <si>
    <t>How often does the data need to send in a day?</t>
  </si>
  <si>
    <t>Sheet-1: General, Sheet-2:Data Transfer, Sheet-3: Field Specification</t>
  </si>
  <si>
    <t>Please, attach the data record - field specification.</t>
  </si>
  <si>
    <t>Data Volume in a transfer:</t>
  </si>
  <si>
    <t>Other:</t>
  </si>
  <si>
    <t>Development Schedule:</t>
  </si>
  <si>
    <t>Company name:</t>
  </si>
  <si>
    <t>Integration Test:</t>
  </si>
  <si>
    <t>User Acceptance Test:</t>
  </si>
  <si>
    <t>Project No. / Cost Center</t>
  </si>
  <si>
    <t>Productive Go Live:</t>
  </si>
  <si>
    <t>Miscellaneous remarks:</t>
  </si>
  <si>
    <t>Field Name</t>
  </si>
  <si>
    <t>Description</t>
  </si>
  <si>
    <t>Output Format</t>
  </si>
  <si>
    <t>If there is no calculation or mapping, then please put just "ALL" in the field name.</t>
  </si>
  <si>
    <t>Question</t>
  </si>
  <si>
    <t>Answer</t>
  </si>
  <si>
    <t>(note)</t>
  </si>
  <si>
    <t>Business module:</t>
  </si>
  <si>
    <t>Schedule of data creation to import</t>
  </si>
  <si>
    <t>* if not decided yet, I/F team will recommend.</t>
  </si>
  <si>
    <t>Is it possible to delete a control file?</t>
  </si>
  <si>
    <t>* before exec the import task</t>
  </si>
  <si>
    <t>* after import succeeds</t>
  </si>
  <si>
    <t>Is it possible to check existense of a control file?</t>
  </si>
  <si>
    <t>Error handling:</t>
  </si>
  <si>
    <t>Do you want an e-mail notification if error occurred?</t>
  </si>
  <si>
    <t>e-mail address:</t>
  </si>
  <si>
    <t>Special condition for the notification:</t>
  </si>
  <si>
    <t>End-of-line (EOL) Code:</t>
  </si>
  <si>
    <t>Content Data Type</t>
  </si>
  <si>
    <t>* FQDN=Full Qualified Domain Name. (e.g. BJHPOC.ap.healthcare.cnb)
* If you chose by Mail, leave it as blank.</t>
  </si>
  <si>
    <t>*</t>
  </si>
  <si>
    <t>access user name?</t>
    <phoneticPr fontId="1"/>
  </si>
  <si>
    <t>access user password?</t>
    <phoneticPr fontId="1"/>
  </si>
  <si>
    <t>Share Folder and LocalGroup on EAI system</t>
    <phoneticPr fontId="1"/>
  </si>
  <si>
    <t>Share Folder on EAI system:</t>
    <phoneticPr fontId="1"/>
  </si>
  <si>
    <t>AD Security Group:</t>
    <phoneticPr fontId="1"/>
  </si>
  <si>
    <t>Access Control for AD Security Group:</t>
    <phoneticPr fontId="1"/>
  </si>
  <si>
    <t>Subject of the interface:</t>
    <phoneticPr fontId="1"/>
  </si>
  <si>
    <t>Destination System consultant/SE:</t>
    <phoneticPr fontId="1"/>
  </si>
  <si>
    <t>Nozomi II</t>
    <phoneticPr fontId="1"/>
  </si>
  <si>
    <t>Specific date</t>
    <phoneticPr fontId="1"/>
  </si>
  <si>
    <t>in case of RDBMS(Salesforce):</t>
    <phoneticPr fontId="1"/>
  </si>
  <si>
    <t>access user name?</t>
    <phoneticPr fontId="1"/>
  </si>
  <si>
    <t>access user password?</t>
    <phoneticPr fontId="1"/>
  </si>
  <si>
    <t>* it's ok to send it separately for security.</t>
    <phoneticPr fontId="1"/>
  </si>
  <si>
    <t>endpoint?</t>
    <phoneticPr fontId="1"/>
  </si>
  <si>
    <t>What is the Entity?</t>
    <phoneticPr fontId="1"/>
  </si>
  <si>
    <t>* ex. Notify on Success, no data, etc.</t>
    <phoneticPr fontId="1"/>
  </si>
  <si>
    <t>(sample data)</t>
    <phoneticPr fontId="1"/>
  </si>
  <si>
    <t>* specify internet mail address. Not a Notes mail.</t>
    <phoneticPr fontId="1"/>
  </si>
  <si>
    <t>Field Length (max.)</t>
    <phoneticPr fontId="1"/>
  </si>
  <si>
    <t>Value Type-1
(Fix or Variable)</t>
    <phoneticPr fontId="1"/>
  </si>
  <si>
    <t>Remark</t>
    <phoneticPr fontId="1"/>
  </si>
  <si>
    <t>https://login.salesforce.com</t>
    <phoneticPr fontId="1"/>
  </si>
  <si>
    <t>Remark</t>
    <phoneticPr fontId="1"/>
  </si>
  <si>
    <t>type of process operation?</t>
    <phoneticPr fontId="1"/>
  </si>
  <si>
    <t>Takuto Sumi</t>
    <phoneticPr fontId="1"/>
  </si>
  <si>
    <t>Kazuya Sakata</t>
    <phoneticPr fontId="1"/>
  </si>
  <si>
    <t>Data in RDBMS(Salesforce)</t>
    <phoneticPr fontId="1"/>
  </si>
  <si>
    <t>SFDC connector</t>
    <phoneticPr fontId="1"/>
  </si>
  <si>
    <t>available</t>
    <phoneticPr fontId="1"/>
  </si>
  <si>
    <t>Yes</t>
    <phoneticPr fontId="1"/>
  </si>
  <si>
    <t>jp-it-sfs@bayer.com</t>
  </si>
  <si>
    <t>no mail on success,
Error data on failure</t>
    <phoneticPr fontId="1"/>
  </si>
  <si>
    <t>* You have to specify the Date and Numeric format in "Output Format".</t>
    <phoneticPr fontId="1"/>
  </si>
  <si>
    <t>Field Name (JP)</t>
    <phoneticPr fontId="1"/>
  </si>
  <si>
    <t>Value Type
(String, Numeric,...)</t>
    <phoneticPr fontId="1"/>
  </si>
  <si>
    <t>Source Data:</t>
    <phoneticPr fontId="1"/>
  </si>
  <si>
    <t>Obj_Meeting__c</t>
    <phoneticPr fontId="1"/>
  </si>
  <si>
    <t>Table/File Name</t>
    <phoneticPr fontId="1"/>
  </si>
  <si>
    <t>Var</t>
    <phoneticPr fontId="1"/>
  </si>
  <si>
    <r>
      <rPr>
        <sz val="9"/>
        <rFont val="ＭＳ Ｐゴシック"/>
        <family val="3"/>
        <charset val="128"/>
      </rPr>
      <t>会合名</t>
    </r>
    <rPh sb="0" eb="2">
      <t>カイゴウ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</si>
  <si>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会合番号</t>
    </r>
    <rPh sb="0" eb="2">
      <t>カイゴウ</t>
    </rPh>
    <rPh sb="2" eb="4">
      <t>バンゴウ</t>
    </rPh>
    <phoneticPr fontId="1"/>
  </si>
  <si>
    <r>
      <rPr>
        <sz val="9"/>
        <rFont val="ＭＳ Ｐゴシック"/>
        <family val="3"/>
        <charset val="128"/>
      </rPr>
      <t>会場名</t>
    </r>
    <rPh sb="0" eb="2">
      <t>カイジョウ</t>
    </rPh>
    <rPh sb="2" eb="3">
      <t>メイ</t>
    </rPh>
    <phoneticPr fontId="1"/>
  </si>
  <si>
    <t>T.Yorozu</t>
    <phoneticPr fontId="1"/>
  </si>
  <si>
    <t>Create</t>
    <phoneticPr fontId="1"/>
  </si>
  <si>
    <t>revisions</t>
    <phoneticPr fontId="1"/>
  </si>
  <si>
    <t>target</t>
    <phoneticPr fontId="1"/>
  </si>
  <si>
    <t>reviser</t>
    <phoneticPr fontId="1"/>
  </si>
  <si>
    <t>revision date</t>
    <phoneticPr fontId="1"/>
  </si>
  <si>
    <t>No.</t>
    <phoneticPr fontId="14"/>
  </si>
  <si>
    <t>System Name</t>
    <phoneticPr fontId="1"/>
  </si>
  <si>
    <t>System ID</t>
    <phoneticPr fontId="1"/>
  </si>
  <si>
    <t>Revision History</t>
    <phoneticPr fontId="1"/>
  </si>
  <si>
    <t>5,0</t>
  </si>
  <si>
    <t>Select Condition</t>
    <phoneticPr fontId="1"/>
  </si>
  <si>
    <t>Data in AppTable</t>
    <phoneticPr fontId="1"/>
  </si>
  <si>
    <t>UTF-8</t>
    <phoneticPr fontId="1"/>
  </si>
  <si>
    <t>&lt; 2 MB</t>
    <phoneticPr fontId="1"/>
  </si>
  <si>
    <t>ASCII</t>
    <phoneticPr fontId="1"/>
  </si>
  <si>
    <t>BYL</t>
    <phoneticPr fontId="1"/>
  </si>
  <si>
    <t>SAL</t>
    <phoneticPr fontId="1"/>
  </si>
  <si>
    <t>Value Formula</t>
    <phoneticPr fontId="1"/>
  </si>
  <si>
    <t>Formula(Text)</t>
  </si>
  <si>
    <t>Obj_Meeting__c</t>
    <phoneticPr fontId="1"/>
  </si>
  <si>
    <t>Var</t>
    <phoneticPr fontId="1"/>
  </si>
  <si>
    <t>Text</t>
    <phoneticPr fontId="1"/>
  </si>
  <si>
    <t>MTG13-00000001</t>
    <phoneticPr fontId="1"/>
  </si>
  <si>
    <t>Timestamp (BYL)</t>
    <phoneticPr fontId="1"/>
  </si>
  <si>
    <t>20130917133000</t>
    <phoneticPr fontId="1"/>
  </si>
  <si>
    <t>Formula(Text)</t>
    <phoneticPr fontId="1"/>
  </si>
  <si>
    <r>
      <rPr>
        <sz val="9"/>
        <rFont val="ＭＳ Ｐゴシック"/>
        <family val="3"/>
        <charset val="128"/>
      </rPr>
      <t>開催開始日</t>
    </r>
    <rPh sb="0" eb="2">
      <t>カイサイ</t>
    </rPh>
    <rPh sb="2" eb="5">
      <t>カイシビ</t>
    </rPh>
    <phoneticPr fontId="1"/>
  </si>
  <si>
    <t>Obj_Meeting__c</t>
    <phoneticPr fontId="1"/>
  </si>
  <si>
    <r>
      <rPr>
        <sz val="9"/>
        <rFont val="ＭＳ Ｐゴシック"/>
        <family val="3"/>
        <charset val="128"/>
      </rPr>
      <t>開催終了日</t>
    </r>
    <rPh sb="0" eb="2">
      <t>カイサイ</t>
    </rPh>
    <rPh sb="2" eb="5">
      <t>シュウリョウビ</t>
    </rPh>
    <phoneticPr fontId="1"/>
  </si>
  <si>
    <t>Var</t>
    <phoneticPr fontId="1"/>
  </si>
  <si>
    <r>
      <rPr>
        <sz val="9"/>
        <rFont val="ＭＳ Ｐゴシック"/>
        <family val="3"/>
        <charset val="128"/>
      </rPr>
      <t>取消フラグ</t>
    </r>
    <rPh sb="0" eb="2">
      <t>トリケシ</t>
    </rPh>
    <phoneticPr fontId="1"/>
  </si>
  <si>
    <r>
      <rPr>
        <sz val="9"/>
        <rFont val="ＭＳ Ｐゴシック"/>
        <family val="3"/>
        <charset val="128"/>
      </rPr>
      <t>品名</t>
    </r>
    <rPh sb="0" eb="2">
      <t>ヒンメイ</t>
    </rPh>
    <phoneticPr fontId="1"/>
  </si>
  <si>
    <t>Formula(Text)</t>
    <phoneticPr fontId="1"/>
  </si>
  <si>
    <r>
      <t>Internal Order (</t>
    </r>
    <r>
      <rPr>
        <sz val="9"/>
        <rFont val="ＭＳ Ｐゴシック"/>
        <family val="3"/>
        <charset val="128"/>
      </rPr>
      <t>課税</t>
    </r>
    <r>
      <rPr>
        <sz val="9"/>
        <rFont val="Arial"/>
        <family val="2"/>
      </rPr>
      <t>)</t>
    </r>
    <rPh sb="16" eb="18">
      <t>カゼイ</t>
    </rPh>
    <phoneticPr fontId="1"/>
  </si>
  <si>
    <t>ACYA00100011</t>
    <phoneticPr fontId="1"/>
  </si>
  <si>
    <t>TT_InternalOrderNonTaxable__c</t>
    <phoneticPr fontId="1"/>
  </si>
  <si>
    <r>
      <t>Internal Order (</t>
    </r>
    <r>
      <rPr>
        <sz val="9"/>
        <rFont val="ＭＳ Ｐゴシック"/>
        <family val="3"/>
        <charset val="128"/>
      </rPr>
      <t>非課税</t>
    </r>
    <r>
      <rPr>
        <sz val="9"/>
        <rFont val="Arial"/>
        <family val="2"/>
      </rPr>
      <t>)</t>
    </r>
    <rPh sb="16" eb="17">
      <t>ヒ</t>
    </rPh>
    <phoneticPr fontId="1"/>
  </si>
  <si>
    <t>G3YA00100011</t>
    <phoneticPr fontId="1"/>
  </si>
  <si>
    <t>6833200</t>
    <phoneticPr fontId="1"/>
  </si>
  <si>
    <t>TT_AccountCodeNonTaxable__c</t>
    <phoneticPr fontId="1"/>
  </si>
  <si>
    <t>6831200</t>
    <phoneticPr fontId="1"/>
  </si>
  <si>
    <t>5651855461</t>
    <phoneticPr fontId="1"/>
  </si>
  <si>
    <t>Formula(Number)</t>
    <phoneticPr fontId="1"/>
  </si>
  <si>
    <t>CVN</t>
    <phoneticPr fontId="1"/>
  </si>
  <si>
    <r>
      <rPr>
        <sz val="9"/>
        <rFont val="ＭＳ Ｐゴシック"/>
        <family val="3"/>
        <charset val="128"/>
      </rPr>
      <t>東京</t>
    </r>
    <rPh sb="0" eb="1">
      <t>トウキョウ</t>
    </rPh>
    <phoneticPr fontId="1"/>
  </si>
  <si>
    <r>
      <rPr>
        <sz val="9"/>
        <rFont val="ＭＳ Ｐゴシック"/>
        <family val="3"/>
        <charset val="128"/>
      </rPr>
      <t>品川</t>
    </r>
    <rPh sb="0" eb="1">
      <t>シナガワ</t>
    </rPh>
    <phoneticPr fontId="1"/>
  </si>
  <si>
    <r>
      <rPr>
        <sz val="9"/>
        <rFont val="ＭＳ Ｐゴシック"/>
        <family val="3"/>
        <charset val="128"/>
      </rPr>
      <t>バイエル　太郎</t>
    </r>
    <rPh sb="4" eb="6">
      <t>タロウ</t>
    </rPh>
    <phoneticPr fontId="1"/>
  </si>
  <si>
    <t>TT_PlanPersonName__c</t>
    <phoneticPr fontId="1"/>
  </si>
  <si>
    <r>
      <rPr>
        <sz val="9"/>
        <rFont val="ＭＳ Ｐゴシック"/>
        <family val="3"/>
        <charset val="128"/>
      </rPr>
      <t>企画担当者の氏名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ﾛｰﾏ字</t>
    </r>
    <r>
      <rPr>
        <sz val="9"/>
        <rFont val="Arial"/>
        <family val="2"/>
      </rPr>
      <t>)</t>
    </r>
    <rPh sb="12" eb="13">
      <t>ジ</t>
    </rPh>
    <phoneticPr fontId="1"/>
  </si>
  <si>
    <t>Bayer Taro</t>
    <phoneticPr fontId="1"/>
  </si>
  <si>
    <r>
      <rPr>
        <sz val="9"/>
        <rFont val="ＭＳ Ｐゴシック"/>
        <family val="3"/>
        <charset val="128"/>
      </rPr>
      <t>企画担当者の会社電話</t>
    </r>
    <rPh sb="6" eb="8">
      <t>カイシャ</t>
    </rPh>
    <rPh sb="8" eb="10">
      <t>デンワ</t>
    </rPh>
    <phoneticPr fontId="1"/>
  </si>
  <si>
    <t>0661117777</t>
    <phoneticPr fontId="1"/>
  </si>
  <si>
    <t>taro_bayer@bayer.com</t>
    <phoneticPr fontId="1"/>
  </si>
  <si>
    <t>09011119999</t>
    <phoneticPr fontId="1"/>
  </si>
  <si>
    <t>TT_PlanPersonMobileMail__c</t>
    <phoneticPr fontId="1"/>
  </si>
  <si>
    <t>TT_CostCenter__c</t>
    <phoneticPr fontId="1"/>
  </si>
  <si>
    <t>YA00612100</t>
    <phoneticPr fontId="1"/>
  </si>
  <si>
    <t>Formula(Currency)</t>
    <phoneticPr fontId="1"/>
  </si>
  <si>
    <r>
      <rPr>
        <sz val="9"/>
        <rFont val="ＭＳ Ｐゴシック"/>
        <family val="3"/>
        <charset val="128"/>
      </rPr>
      <t>概算予算（非課税）</t>
    </r>
    <rPh sb="0" eb="2">
      <t>ガイサン</t>
    </rPh>
    <rPh sb="2" eb="4">
      <t>ヨサン</t>
    </rPh>
    <rPh sb="5" eb="8">
      <t>ヒカゼイ</t>
    </rPh>
    <phoneticPr fontId="1"/>
  </si>
  <si>
    <r>
      <rPr>
        <sz val="9"/>
        <rFont val="ＭＳ Ｐゴシック"/>
        <family val="3"/>
        <charset val="128"/>
      </rPr>
      <t>神戸国際会議場</t>
    </r>
    <rPh sb="0" eb="2">
      <t>コウベ</t>
    </rPh>
    <rPh sb="2" eb="4">
      <t>コクサイ</t>
    </rPh>
    <rPh sb="4" eb="7">
      <t>カイギジョウ</t>
    </rPh>
    <phoneticPr fontId="1"/>
  </si>
  <si>
    <t>TT_StatusRequest__c</t>
    <phoneticPr fontId="1"/>
  </si>
  <si>
    <t>Formula(Numeric)</t>
    <phoneticPr fontId="1"/>
  </si>
  <si>
    <t>2013-06-18 16:09:59</t>
    <phoneticPr fontId="1"/>
  </si>
  <si>
    <t>講演会番号</t>
    <rPh sb="0" eb="3">
      <t>コウエンカイ</t>
    </rPh>
    <phoneticPr fontId="3"/>
  </si>
  <si>
    <t>String</t>
    <phoneticPr fontId="1"/>
  </si>
  <si>
    <t>= Source.MeetingNo__c</t>
    <phoneticPr fontId="1"/>
  </si>
  <si>
    <t>= Source.TT_TimestampBYL__c</t>
    <phoneticPr fontId="1"/>
  </si>
  <si>
    <t>取消フラグ</t>
    <rPh sb="0" eb="2">
      <t>トリケシ</t>
    </rPh>
    <phoneticPr fontId="3"/>
  </si>
  <si>
    <t>= Source.TT_Cancel__c</t>
    <phoneticPr fontId="1"/>
  </si>
  <si>
    <t>講演会名</t>
  </si>
  <si>
    <t>= Source.MeetingName__c</t>
    <phoneticPr fontId="1"/>
  </si>
  <si>
    <t>講演会名（チケット印字用）</t>
    <rPh sb="0" eb="3">
      <t>コウエンカイ</t>
    </rPh>
    <rPh sb="9" eb="11">
      <t>インジ</t>
    </rPh>
    <rPh sb="11" eb="12">
      <t>ヨウ</t>
    </rPh>
    <phoneticPr fontId="3"/>
  </si>
  <si>
    <t>= Source.TT_NameForTicket__c</t>
    <phoneticPr fontId="1"/>
  </si>
  <si>
    <t>講演会開催日From</t>
  </si>
  <si>
    <t>= Source.TT_StartDate__c</t>
    <phoneticPr fontId="1"/>
  </si>
  <si>
    <t>講演会開催日To</t>
  </si>
  <si>
    <t>= Source.TT_EndDate__c</t>
    <phoneticPr fontId="1"/>
  </si>
  <si>
    <t>講演会会場名</t>
    <rPh sb="0" eb="3">
      <t>コウエンカイ</t>
    </rPh>
    <rPh sb="3" eb="5">
      <t>カイジョウ</t>
    </rPh>
    <rPh sb="5" eb="6">
      <t>メイ</t>
    </rPh>
    <phoneticPr fontId="3"/>
  </si>
  <si>
    <t>= Source.TT_MeetingPlaceName__c</t>
    <phoneticPr fontId="1"/>
  </si>
  <si>
    <t>製品名</t>
    <rPh sb="0" eb="2">
      <t>セイヒン</t>
    </rPh>
    <rPh sb="2" eb="3">
      <t>メイ</t>
    </rPh>
    <phoneticPr fontId="3"/>
  </si>
  <si>
    <t>= Source.TT_ItemName__c</t>
    <phoneticPr fontId="1"/>
  </si>
  <si>
    <t>= Source.TT_InternalOrderTaxable__c</t>
    <phoneticPr fontId="1"/>
  </si>
  <si>
    <t>= Source.TT_InternalOrderNonTaxable__c</t>
    <phoneticPr fontId="1"/>
  </si>
  <si>
    <t>アカウントコード（課税）</t>
    <rPh sb="9" eb="11">
      <t>カゼイ</t>
    </rPh>
    <phoneticPr fontId="3"/>
  </si>
  <si>
    <t>= Source.TT_AccountCodeTaxable__c</t>
    <phoneticPr fontId="1"/>
  </si>
  <si>
    <t>アカウントコード（非課税）</t>
    <rPh sb="9" eb="12">
      <t>ヒカゼイ</t>
    </rPh>
    <phoneticPr fontId="3"/>
  </si>
  <si>
    <t>= Source.TT_AccountCodeNonTaxable__c</t>
    <phoneticPr fontId="1"/>
  </si>
  <si>
    <t>= Source.TT_ZetiaCode__c</t>
    <phoneticPr fontId="1"/>
  </si>
  <si>
    <t>BU（領域）</t>
    <rPh sb="3" eb="5">
      <t>リョウイキ</t>
    </rPh>
    <phoneticPr fontId="3"/>
  </si>
  <si>
    <t>所属事業部</t>
    <rPh sb="0" eb="2">
      <t>ショゾク</t>
    </rPh>
    <rPh sb="2" eb="4">
      <t>ジギョウ</t>
    </rPh>
    <rPh sb="4" eb="5">
      <t>ブ</t>
    </rPh>
    <phoneticPr fontId="3"/>
  </si>
  <si>
    <t>= Source.TT_PlanPersonBU_NameEN__c</t>
    <phoneticPr fontId="1"/>
  </si>
  <si>
    <t>所属エリア</t>
  </si>
  <si>
    <t>所属営業所</t>
    <rPh sb="0" eb="2">
      <t>ショゾク</t>
    </rPh>
    <phoneticPr fontId="3"/>
  </si>
  <si>
    <t>= Source.TT_PlanPersonFS_Name__c</t>
    <phoneticPr fontId="1"/>
  </si>
  <si>
    <t>= Source.TT_PlanPersonNameKanji__c</t>
    <phoneticPr fontId="1"/>
  </si>
  <si>
    <t>担当者（企画担当者）名（ﾛｰﾏ字）</t>
    <rPh sb="15" eb="16">
      <t>ジ</t>
    </rPh>
    <phoneticPr fontId="3"/>
  </si>
  <si>
    <t>= Source.TT_PlanPersonName__c</t>
    <phoneticPr fontId="1"/>
  </si>
  <si>
    <t>= Source.TT_PlanPersonEmail__c</t>
    <phoneticPr fontId="1"/>
  </si>
  <si>
    <t>携帯のアドレス（企画担当者）</t>
    <rPh sb="0" eb="2">
      <t>ケイタイ</t>
    </rPh>
    <phoneticPr fontId="3"/>
  </si>
  <si>
    <t>= Source.TT_PlanPersonMobileMail__c</t>
    <phoneticPr fontId="1"/>
  </si>
  <si>
    <t>携帯電話番号（企画担当者）</t>
    <rPh sb="0" eb="2">
      <t>ケイタイ</t>
    </rPh>
    <rPh sb="2" eb="4">
      <t>デンワ</t>
    </rPh>
    <rPh sb="4" eb="6">
      <t>バンゴウ</t>
    </rPh>
    <rPh sb="7" eb="9">
      <t>キカク</t>
    </rPh>
    <rPh sb="9" eb="12">
      <t>タントウシャ</t>
    </rPh>
    <phoneticPr fontId="3"/>
  </si>
  <si>
    <t>= Source.TT_PlanPersonMobile__c</t>
    <phoneticPr fontId="1"/>
  </si>
  <si>
    <t>= Source.TT_PlanPersonPhone__c</t>
    <phoneticPr fontId="1"/>
  </si>
  <si>
    <t>= Source.TT_BudgetNonTaxableTotal__c</t>
    <phoneticPr fontId="1"/>
  </si>
  <si>
    <t>= Source.TT_BudgetTaxableTotal__c</t>
    <phoneticPr fontId="1"/>
  </si>
  <si>
    <t>True:invalid, False:valid</t>
    <phoneticPr fontId="1"/>
  </si>
  <si>
    <t>-</t>
    <phoneticPr fontId="1"/>
  </si>
  <si>
    <t>TT_LastModifiedDate__c &gt;= (last I/F exec date)</t>
    <phoneticPr fontId="1"/>
  </si>
  <si>
    <t>AND TT_StatusRequest__c = 1</t>
    <phoneticPr fontId="1"/>
  </si>
  <si>
    <r>
      <t>TT</t>
    </r>
    <r>
      <rPr>
        <sz val="9"/>
        <rFont val="ＭＳ Ｐゴシック"/>
        <family val="3"/>
        <charset val="128"/>
      </rPr>
      <t>連携ステータス</t>
    </r>
    <r>
      <rPr>
        <sz val="9"/>
        <rFont val="Arial"/>
        <family val="2"/>
      </rPr>
      <t>(Request)</t>
    </r>
    <rPh sb="2" eb="4">
      <t>レンケイ</t>
    </rPh>
    <phoneticPr fontId="1"/>
  </si>
  <si>
    <r>
      <rPr>
        <sz val="9"/>
        <rFont val="ＭＳ Ｐゴシック"/>
        <family val="3"/>
        <charset val="128"/>
      </rPr>
      <t>タイトル</t>
    </r>
    <phoneticPr fontId="1"/>
  </si>
  <si>
    <r>
      <rPr>
        <sz val="9"/>
        <rFont val="ＭＳ Ｐゴシック"/>
        <family val="3"/>
        <charset val="128"/>
      </rPr>
      <t>第</t>
    </r>
    <r>
      <rPr>
        <sz val="9"/>
        <rFont val="Arial"/>
        <family val="2"/>
      </rPr>
      <t>20</t>
    </r>
    <r>
      <rPr>
        <sz val="9"/>
        <rFont val="ＭＳ Ｐゴシック"/>
        <family val="3"/>
        <charset val="128"/>
      </rPr>
      <t>回循環器病談話会</t>
    </r>
    <phoneticPr fontId="1"/>
  </si>
  <si>
    <r>
      <rPr>
        <sz val="9"/>
        <rFont val="ＭＳ Ｐゴシック"/>
        <family val="3"/>
        <charset val="128"/>
      </rPr>
      <t>会合名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チケット印字用</t>
    </r>
    <r>
      <rPr>
        <sz val="9"/>
        <rFont val="Arial"/>
        <family val="2"/>
      </rPr>
      <t>)</t>
    </r>
    <phoneticPr fontId="1"/>
  </si>
  <si>
    <r>
      <t>Account Code (</t>
    </r>
    <r>
      <rPr>
        <sz val="9"/>
        <rFont val="ＭＳ Ｐゴシック"/>
        <family val="3"/>
        <charset val="128"/>
      </rPr>
      <t>課税</t>
    </r>
    <r>
      <rPr>
        <sz val="9"/>
        <rFont val="Arial"/>
        <family val="2"/>
      </rPr>
      <t>)</t>
    </r>
    <phoneticPr fontId="1"/>
  </si>
  <si>
    <r>
      <t>Account Code (</t>
    </r>
    <r>
      <rPr>
        <sz val="9"/>
        <rFont val="ＭＳ Ｐゴシック"/>
        <family val="3"/>
        <charset val="128"/>
      </rPr>
      <t>非課税</t>
    </r>
    <r>
      <rPr>
        <sz val="9"/>
        <rFont val="Arial"/>
        <family val="2"/>
      </rPr>
      <t>)</t>
    </r>
    <phoneticPr fontId="1"/>
  </si>
  <si>
    <r>
      <t>TT</t>
    </r>
    <r>
      <rPr>
        <sz val="9"/>
        <rFont val="ＭＳ Ｐゴシック"/>
        <family val="3"/>
        <charset val="128"/>
      </rPr>
      <t>連携用最終更新日</t>
    </r>
    <rPh sb="2" eb="4">
      <t>レンケイ</t>
    </rPh>
    <rPh sb="4" eb="5">
      <t>ヨウ</t>
    </rPh>
    <rPh sb="5" eb="7">
      <t>サイシュウ</t>
    </rPh>
    <rPh sb="7" eb="10">
      <t>コウシンビ</t>
    </rPh>
    <phoneticPr fontId="1"/>
  </si>
  <si>
    <t>(Nozomi-TopTour) Meeting - General</t>
    <phoneticPr fontId="1"/>
  </si>
  <si>
    <t>False</t>
    <phoneticPr fontId="1"/>
  </si>
  <si>
    <t>Invalid__c</t>
    <phoneticPr fontId="1"/>
  </si>
  <si>
    <t>AND Invalid__c != True</t>
    <phoneticPr fontId="1"/>
  </si>
  <si>
    <r>
      <rPr>
        <sz val="9"/>
        <rFont val="ＭＳ Ｐゴシック"/>
        <family val="3"/>
        <charset val="128"/>
      </rPr>
      <t>無効</t>
    </r>
    <rPh sb="0" eb="2">
      <t>ムコウ</t>
    </rPh>
    <phoneticPr fontId="1"/>
  </si>
  <si>
    <r>
      <t>Internal order</t>
    </r>
    <r>
      <rPr>
        <sz val="9"/>
        <rFont val="ＭＳ Ｐゴシック"/>
        <family val="3"/>
        <charset val="128"/>
      </rPr>
      <t>（課税）</t>
    </r>
    <phoneticPr fontId="1"/>
  </si>
  <si>
    <r>
      <t>Internal order</t>
    </r>
    <r>
      <rPr>
        <sz val="9"/>
        <rFont val="ＭＳ Ｐゴシック"/>
        <family val="3"/>
        <charset val="128"/>
      </rPr>
      <t>（非課税）</t>
    </r>
    <phoneticPr fontId="1"/>
  </si>
  <si>
    <r>
      <t>Timestamp</t>
    </r>
    <r>
      <rPr>
        <sz val="9"/>
        <rFont val="ＭＳ Ｐゴシック"/>
        <family val="3"/>
        <charset val="128"/>
      </rPr>
      <t>（</t>
    </r>
    <r>
      <rPr>
        <sz val="9"/>
        <rFont val="Arial"/>
        <family val="2"/>
      </rPr>
      <t>BYL)</t>
    </r>
    <phoneticPr fontId="1"/>
  </si>
  <si>
    <t>担当者（企画担当者）名</t>
    <phoneticPr fontId="1"/>
  </si>
  <si>
    <r>
      <t>Email</t>
    </r>
    <r>
      <rPr>
        <sz val="9"/>
        <rFont val="ＭＳ Ｐゴシック"/>
        <family val="3"/>
        <charset val="128"/>
      </rPr>
      <t>アドレス（企画担当者）</t>
    </r>
    <phoneticPr fontId="1"/>
  </si>
  <si>
    <t>オフィスの電話番号（企画担当者）</t>
    <phoneticPr fontId="1"/>
  </si>
  <si>
    <t>Cost Center</t>
    <phoneticPr fontId="1"/>
  </si>
  <si>
    <r>
      <rPr>
        <sz val="9"/>
        <rFont val="ＭＳ Ｐゴシック"/>
        <family val="3"/>
        <charset val="128"/>
      </rPr>
      <t>予算額</t>
    </r>
    <r>
      <rPr>
        <sz val="9"/>
        <rFont val="Arial"/>
        <family val="2"/>
      </rPr>
      <t>_</t>
    </r>
    <r>
      <rPr>
        <sz val="9"/>
        <rFont val="ＭＳ Ｐゴシック"/>
        <family val="3"/>
        <charset val="128"/>
      </rPr>
      <t>非課税</t>
    </r>
    <rPh sb="0" eb="2">
      <t>ヨサン</t>
    </rPh>
    <rPh sb="2" eb="3">
      <t>ガク</t>
    </rPh>
    <rPh sb="4" eb="7">
      <t>ヒカゼイ</t>
    </rPh>
    <phoneticPr fontId="3"/>
  </si>
  <si>
    <r>
      <rPr>
        <sz val="9"/>
        <rFont val="ＭＳ Ｐゴシック"/>
        <family val="3"/>
        <charset val="128"/>
      </rPr>
      <t>予算額</t>
    </r>
    <r>
      <rPr>
        <sz val="9"/>
        <rFont val="Arial"/>
        <family val="2"/>
      </rPr>
      <t>_</t>
    </r>
    <r>
      <rPr>
        <sz val="9"/>
        <rFont val="ＭＳ Ｐゴシック"/>
        <family val="3"/>
        <charset val="128"/>
      </rPr>
      <t>課税</t>
    </r>
    <rPh sb="0" eb="3">
      <t>ヨサンガク</t>
    </rPh>
    <rPh sb="4" eb="6">
      <t>カゼイ</t>
    </rPh>
    <phoneticPr fontId="3"/>
  </si>
  <si>
    <t>Numeric</t>
    <phoneticPr fontId="1"/>
  </si>
  <si>
    <t>10,0</t>
    <phoneticPr fontId="1"/>
  </si>
  <si>
    <t>0</t>
    <phoneticPr fontId="1"/>
  </si>
  <si>
    <t>Formula(Text)</t>
    <phoneticPr fontId="1"/>
  </si>
  <si>
    <r>
      <t>1:</t>
    </r>
    <r>
      <rPr>
        <sz val="9"/>
        <rFont val="ＭＳ Ｐゴシック"/>
        <family val="3"/>
        <charset val="128"/>
      </rPr>
      <t>取消</t>
    </r>
    <r>
      <rPr>
        <sz val="9"/>
        <rFont val="Arial"/>
        <family val="2"/>
      </rPr>
      <t>, 0:</t>
    </r>
    <r>
      <rPr>
        <sz val="9"/>
        <rFont val="ＭＳ Ｐゴシック"/>
        <family val="3"/>
        <charset val="128"/>
      </rPr>
      <t>有効</t>
    </r>
    <rPh sb="2" eb="4">
      <t>トリケシ</t>
    </rPh>
    <rPh sb="8" eb="10">
      <t>ユウコウ</t>
    </rPh>
    <phoneticPr fontId="1"/>
  </si>
  <si>
    <t>1</t>
    <phoneticPr fontId="1"/>
  </si>
  <si>
    <t>YYYYMMDD</t>
    <phoneticPr fontId="1"/>
  </si>
  <si>
    <t>YYYYMMDD</t>
    <phoneticPr fontId="1"/>
  </si>
  <si>
    <t>20130810</t>
    <phoneticPr fontId="1"/>
  </si>
  <si>
    <t>20130812</t>
    <phoneticPr fontId="1"/>
  </si>
  <si>
    <t>Fix</t>
    <phoneticPr fontId="1"/>
  </si>
  <si>
    <t>Var</t>
    <phoneticPr fontId="1"/>
  </si>
  <si>
    <t>10,0</t>
    <phoneticPr fontId="1"/>
  </si>
  <si>
    <t>バイアスピリン</t>
    <phoneticPr fontId="1"/>
  </si>
  <si>
    <t>バイアスピリン</t>
    <phoneticPr fontId="1"/>
  </si>
  <si>
    <t>循環器病談話会</t>
    <phoneticPr fontId="1"/>
  </si>
  <si>
    <t>YYYYMMDDhhmmss</t>
    <phoneticPr fontId="1"/>
  </si>
  <si>
    <t>YYYYMMDD</t>
    <phoneticPr fontId="1"/>
  </si>
  <si>
    <t>zetia Code</t>
    <phoneticPr fontId="1"/>
  </si>
  <si>
    <r>
      <t>Zetia</t>
    </r>
    <r>
      <rPr>
        <sz val="9"/>
        <rFont val="ＭＳ Ｐゴシック"/>
        <family val="3"/>
        <charset val="128"/>
      </rPr>
      <t>コード</t>
    </r>
    <phoneticPr fontId="1"/>
  </si>
  <si>
    <t>TT_PlanPersonBU_NameEN__c</t>
    <phoneticPr fontId="1"/>
  </si>
  <si>
    <t>"MTG" &amp; [YY] &amp; "-" &amp; [00000000]</t>
    <phoneticPr fontId="1"/>
  </si>
  <si>
    <t>YYYYMMDDhhmmss</t>
    <phoneticPr fontId="1"/>
  </si>
  <si>
    <t>Auto Number
"MTG" &amp; [YY] &amp; "-" &amp; [00000000]</t>
    <phoneticPr fontId="1"/>
  </si>
  <si>
    <t>CVN</t>
  </si>
  <si>
    <t>100</t>
    <phoneticPr fontId="1"/>
  </si>
  <si>
    <t>CVN</t>
    <phoneticPr fontId="1"/>
  </si>
  <si>
    <t>東京</t>
    <rPh sb="0" eb="1">
      <t>トウキョウ</t>
    </rPh>
    <phoneticPr fontId="1"/>
  </si>
  <si>
    <t>品川</t>
    <rPh sb="0" eb="1">
      <t>シナガワ</t>
    </rPh>
    <phoneticPr fontId="1"/>
  </si>
  <si>
    <t>taro_bayer@bayer.com</t>
    <phoneticPr fontId="1"/>
  </si>
  <si>
    <t>taro_bayer@xxxxxx.ne.jp</t>
    <phoneticPr fontId="1"/>
  </si>
  <si>
    <t>taro_bayer@xxxxxx.ne.jp</t>
    <phoneticPr fontId="1"/>
  </si>
  <si>
    <t>Fix</t>
    <phoneticPr fontId="1"/>
  </si>
  <si>
    <t>= Source.TT_PlanPersonAreaName__c</t>
    <phoneticPr fontId="1"/>
  </si>
  <si>
    <r>
      <rPr>
        <sz val="9"/>
        <rFont val="ＭＳ Ｐゴシック"/>
        <family val="3"/>
        <charset val="128"/>
      </rPr>
      <t>手配担当者の</t>
    </r>
    <r>
      <rPr>
        <sz val="9"/>
        <rFont val="Arial"/>
        <family val="2"/>
      </rPr>
      <t>BU</t>
    </r>
    <r>
      <rPr>
        <sz val="9"/>
        <rFont val="ＭＳ Ｐゴシック"/>
        <family val="3"/>
        <charset val="128"/>
      </rPr>
      <t>英名</t>
    </r>
    <rPh sb="0" eb="2">
      <t>テハイ</t>
    </rPh>
    <phoneticPr fontId="1"/>
  </si>
  <si>
    <t>Var</t>
    <phoneticPr fontId="1"/>
  </si>
  <si>
    <t>CVN</t>
    <phoneticPr fontId="1"/>
  </si>
  <si>
    <t>TT_ArrangePersonAreaName__c</t>
    <phoneticPr fontId="1"/>
  </si>
  <si>
    <t>手配担当者のエリア名</t>
    <phoneticPr fontId="1"/>
  </si>
  <si>
    <t>手配担当者の営業所名</t>
    <phoneticPr fontId="1"/>
  </si>
  <si>
    <t>手配担当者の氏名</t>
    <phoneticPr fontId="1"/>
  </si>
  <si>
    <t>TT_ArrangePersonName__c</t>
    <phoneticPr fontId="1"/>
  </si>
  <si>
    <r>
      <rPr>
        <sz val="9"/>
        <rFont val="ＭＳ Ｐゴシック"/>
        <family val="3"/>
        <charset val="128"/>
      </rPr>
      <t>手配担当者の氏名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ﾛｰﾏ字</t>
    </r>
    <r>
      <rPr>
        <sz val="9"/>
        <rFont val="Arial"/>
        <family val="2"/>
      </rPr>
      <t>)</t>
    </r>
    <rPh sb="12" eb="13">
      <t>ジ</t>
    </rPh>
    <phoneticPr fontId="1"/>
  </si>
  <si>
    <t>Bayer Taro</t>
    <phoneticPr fontId="1"/>
  </si>
  <si>
    <t>手配担当者の会社電話</t>
    <rPh sb="6" eb="8">
      <t>カイシャ</t>
    </rPh>
    <rPh sb="8" eb="10">
      <t>デンワ</t>
    </rPh>
    <phoneticPr fontId="1"/>
  </si>
  <si>
    <t>0661117777</t>
    <phoneticPr fontId="1"/>
  </si>
  <si>
    <t>TT_ArrangePersonEmail__c</t>
    <phoneticPr fontId="1"/>
  </si>
  <si>
    <t>taro_bayer@bayer.com</t>
    <phoneticPr fontId="1"/>
  </si>
  <si>
    <t>手配担当者の携帯番号</t>
    <phoneticPr fontId="1"/>
  </si>
  <si>
    <t>Var</t>
    <phoneticPr fontId="1"/>
  </si>
  <si>
    <t>09011119999</t>
    <phoneticPr fontId="1"/>
  </si>
  <si>
    <t>手配担当者の携帯メール</t>
    <phoneticPr fontId="1"/>
  </si>
  <si>
    <t>taro_bayer@xxxxxx.ne.jp</t>
    <phoneticPr fontId="1"/>
  </si>
  <si>
    <t>Var</t>
    <phoneticPr fontId="1"/>
  </si>
  <si>
    <t>String</t>
    <phoneticPr fontId="1"/>
  </si>
  <si>
    <t>@</t>
    <phoneticPr fontId="1"/>
  </si>
  <si>
    <t>手配担当者のエリア名</t>
  </si>
  <si>
    <t>手配担当者の営業所名</t>
  </si>
  <si>
    <t>手配担当者の氏名</t>
  </si>
  <si>
    <t>Bayer Taro</t>
  </si>
  <si>
    <t>0661117777</t>
  </si>
  <si>
    <t>手配担当者のEmail</t>
  </si>
  <si>
    <t>taro_bayer@bayer.com</t>
  </si>
  <si>
    <t>手配担当者の携帯番号</t>
  </si>
  <si>
    <t>09011119999</t>
  </si>
  <si>
    <t>手配担当者の携帯メール</t>
  </si>
  <si>
    <t>taro_bayer@xxxxxx.ne.jp</t>
  </si>
  <si>
    <t>= Source.TT_CostCenter__c</t>
    <phoneticPr fontId="1"/>
  </si>
  <si>
    <t>= Source.TT_ArrangePersonBU_NameEN__c</t>
    <phoneticPr fontId="1"/>
  </si>
  <si>
    <t>= Source.TT_ArrangePersonAreaName__c</t>
    <phoneticPr fontId="1"/>
  </si>
  <si>
    <t>= Source.TT_ArrangePersonFS_Name__c</t>
    <phoneticPr fontId="1"/>
  </si>
  <si>
    <t>= Source.TT_ArrangePersonNameKanji__c</t>
    <phoneticPr fontId="1"/>
  </si>
  <si>
    <t>= Source.TT_ArrangePersonName__c</t>
    <phoneticPr fontId="1"/>
  </si>
  <si>
    <t>= Source.TT_ArrangePersonPhone__c</t>
    <phoneticPr fontId="1"/>
  </si>
  <si>
    <t>= Source.TT_ArrangePersonEmail__c</t>
    <phoneticPr fontId="1"/>
  </si>
  <si>
    <t>= Source.TT_ArrangePersonMobile__c</t>
    <phoneticPr fontId="1"/>
  </si>
  <si>
    <t>= Source.TT_ArrangePersonMobileMail__c</t>
    <phoneticPr fontId="1"/>
  </si>
  <si>
    <t>Windows Server 2008 Standard</t>
  </si>
  <si>
    <t>Text File</t>
  </si>
  <si>
    <t>SFTP</t>
  </si>
  <si>
    <t xml:space="preserve"> Destination System: for Top Tour:</t>
    <phoneticPr fontId="1"/>
  </si>
  <si>
    <t>&lt; 2 MB</t>
    <phoneticPr fontId="1"/>
  </si>
  <si>
    <t>Text File, Differential</t>
    <phoneticPr fontId="1"/>
  </si>
  <si>
    <t>CSV</t>
  </si>
  <si>
    <t>CR+LF(Windows)</t>
  </si>
  <si>
    <t>ASCII</t>
  </si>
  <si>
    <t>Destination Data: for Top Tour:</t>
    <phoneticPr fontId="1"/>
  </si>
  <si>
    <t>Field1</t>
    <phoneticPr fontId="1"/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</si>
  <si>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</si>
  <si>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</si>
  <si>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</si>
  <si>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</si>
  <si>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</si>
  <si>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</si>
  <si>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</si>
  <si>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</si>
  <si>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</si>
  <si>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</si>
  <si>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</si>
  <si>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</si>
  <si>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</si>
  <si>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</si>
  <si>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</si>
  <si>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</si>
  <si>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</si>
  <si>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</si>
  <si>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</si>
  <si>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</si>
  <si>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Field22</t>
  </si>
  <si>
    <t>Field23</t>
  </si>
  <si>
    <t>Field24</t>
  </si>
  <si>
    <t>Field25</t>
  </si>
  <si>
    <t>Field26</t>
  </si>
  <si>
    <t>Field27</t>
  </si>
  <si>
    <t>Field28</t>
  </si>
  <si>
    <t>Field29</t>
  </si>
  <si>
    <t>Field30</t>
  </si>
  <si>
    <t>Field31</t>
  </si>
  <si>
    <t>Field32</t>
  </si>
  <si>
    <t>Field33</t>
  </si>
  <si>
    <t>Field34</t>
  </si>
  <si>
    <t>Field35</t>
  </si>
  <si>
    <t>Field36</t>
  </si>
  <si>
    <t>Field37</t>
  </si>
  <si>
    <t>MeetingGeneral</t>
    <phoneticPr fontId="1"/>
  </si>
  <si>
    <t>Destination Data:</t>
    <phoneticPr fontId="1"/>
  </si>
  <si>
    <t>TTBY01-TRANSFER</t>
    <phoneticPr fontId="1"/>
  </si>
  <si>
    <t>60.32.100.216</t>
    <phoneticPr fontId="1"/>
  </si>
  <si>
    <t>/request/general/</t>
    <phoneticPr fontId="1"/>
  </si>
  <si>
    <t>ttuserby</t>
    <phoneticPr fontId="1"/>
  </si>
  <si>
    <r>
      <t xml:space="preserve">test access user name 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 ttuserbyts</t>
    </r>
    <phoneticPr fontId="1"/>
  </si>
  <si>
    <t>T.Takahashi</t>
    <phoneticPr fontId="1"/>
  </si>
  <si>
    <t>[General] Destination System: for Top Tour: Update
[Data Transfer] Destination Data: for Top Tour: Update</t>
    <phoneticPr fontId="1"/>
  </si>
  <si>
    <t>available, use dedicated test user.</t>
    <phoneticPr fontId="1"/>
  </si>
  <si>
    <t>reqgnlYYYYMMDDHHMMSS.csv</t>
    <phoneticPr fontId="1"/>
  </si>
  <si>
    <t>no</t>
    <phoneticPr fontId="1"/>
  </si>
  <si>
    <t>UTF-8 (without BOM)</t>
  </si>
  <si>
    <t>NZMi0015</t>
    <phoneticPr fontId="1"/>
  </si>
  <si>
    <t>Comma Separate. Qouted by " (0x22).
Escape char for " is " (= "" )
カンマ区切り、ダブルクォート囲みでダブルクォートのエスケイプはダブルクォート。</t>
    <phoneticPr fontId="1"/>
  </si>
  <si>
    <t>YYYYMMDD = Year,Month,Date
HHMMSS= Hour,Minute,Second</t>
    <phoneticPr fontId="1"/>
  </si>
  <si>
    <t>参加予定人数（従業員以外）</t>
    <rPh sb="0" eb="2">
      <t>サンカ</t>
    </rPh>
    <rPh sb="2" eb="4">
      <t>ヨテイ</t>
    </rPh>
    <phoneticPr fontId="1"/>
  </si>
  <si>
    <t>参加予定人数（従業員）</t>
    <phoneticPr fontId="1"/>
  </si>
  <si>
    <t>Fix</t>
    <phoneticPr fontId="1"/>
  </si>
  <si>
    <t>0</t>
    <phoneticPr fontId="1"/>
  </si>
  <si>
    <t>概算予算（課税）</t>
    <rPh sb="0" eb="2">
      <t>ガイサン</t>
    </rPh>
    <rPh sb="2" eb="4">
      <t>ヨサン</t>
    </rPh>
    <rPh sb="5" eb="7">
      <t>カゼイ</t>
    </rPh>
    <phoneticPr fontId="1"/>
  </si>
  <si>
    <t>慰労会予算（課税）</t>
    <rPh sb="0" eb="3">
      <t>イロウカイ</t>
    </rPh>
    <rPh sb="3" eb="5">
      <t>ヨサン</t>
    </rPh>
    <phoneticPr fontId="1"/>
  </si>
  <si>
    <t>意見交換会予算（課税）</t>
    <rPh sb="0" eb="2">
      <t>イケン</t>
    </rPh>
    <rPh sb="2" eb="4">
      <t>コウカン</t>
    </rPh>
    <rPh sb="4" eb="5">
      <t>カイ</t>
    </rPh>
    <rPh sb="5" eb="7">
      <t>ヨサン</t>
    </rPh>
    <phoneticPr fontId="1"/>
  </si>
  <si>
    <t>参加予定数（従業員）</t>
    <rPh sb="0" eb="2">
      <t>サンカ</t>
    </rPh>
    <rPh sb="2" eb="5">
      <t>ヨテイスウ</t>
    </rPh>
    <rPh sb="6" eb="9">
      <t>ジュウギョウイン</t>
    </rPh>
    <phoneticPr fontId="3"/>
  </si>
  <si>
    <t>Var</t>
    <phoneticPr fontId="1"/>
  </si>
  <si>
    <t>5,0</t>
    <phoneticPr fontId="1"/>
  </si>
  <si>
    <t>Numeric</t>
    <phoneticPr fontId="1"/>
  </si>
  <si>
    <t>ＳＲＭ発注区分</t>
    <rPh sb="3" eb="5">
      <t>ハッチュウ</t>
    </rPh>
    <rPh sb="5" eb="7">
      <t>クブン</t>
    </rPh>
    <phoneticPr fontId="3"/>
  </si>
  <si>
    <t>Fix</t>
    <phoneticPr fontId="1"/>
  </si>
  <si>
    <t>String</t>
    <phoneticPr fontId="1"/>
  </si>
  <si>
    <t>参加予定数（従業員以外）</t>
    <rPh sb="0" eb="2">
      <t>サンカ</t>
    </rPh>
    <rPh sb="2" eb="5">
      <t>ヨテイスウ</t>
    </rPh>
    <rPh sb="6" eb="9">
      <t>ジュウギョウイン</t>
    </rPh>
    <rPh sb="9" eb="11">
      <t>イガイ</t>
    </rPh>
    <phoneticPr fontId="3"/>
  </si>
  <si>
    <t>= Source.TT_NumberOfInvitedMemberEmpExcept__c</t>
    <phoneticPr fontId="1"/>
  </si>
  <si>
    <t>100</t>
    <phoneticPr fontId="1"/>
  </si>
  <si>
    <t>0</t>
    <phoneticPr fontId="1"/>
  </si>
  <si>
    <t>Field38</t>
  </si>
  <si>
    <t>Field39</t>
  </si>
  <si>
    <t>Field40</t>
  </si>
  <si>
    <t>Field41</t>
  </si>
  <si>
    <t>慰労会予算_課税</t>
    <rPh sb="0" eb="3">
      <t>イロウカイ</t>
    </rPh>
    <rPh sb="3" eb="5">
      <t>ヨサン</t>
    </rPh>
    <rPh sb="6" eb="8">
      <t>カゼイ</t>
    </rPh>
    <phoneticPr fontId="3"/>
  </si>
  <si>
    <t>10,0</t>
    <phoneticPr fontId="1"/>
  </si>
  <si>
    <t>意見交換会予算_課税</t>
    <rPh sb="0" eb="2">
      <t>イケン</t>
    </rPh>
    <rPh sb="2" eb="4">
      <t>コウカン</t>
    </rPh>
    <rPh sb="4" eb="5">
      <t>カイ</t>
    </rPh>
    <rPh sb="5" eb="7">
      <t>ヨサン</t>
    </rPh>
    <rPh sb="8" eb="10">
      <t>カゼイ</t>
    </rPh>
    <phoneticPr fontId="3"/>
  </si>
  <si>
    <t>= Source.TT_NumberOfInvitedMemberEmp__c</t>
    <phoneticPr fontId="1"/>
  </si>
  <si>
    <t>= Source.TT_SRM_OrderClassification__c</t>
    <phoneticPr fontId="1"/>
  </si>
  <si>
    <t>= Source.TT_BudgetTaxableParty__c</t>
    <phoneticPr fontId="1"/>
  </si>
  <si>
    <t>= Source.TT_BudgetTaxableDiscussion__c</t>
    <phoneticPr fontId="1"/>
  </si>
  <si>
    <t>T.Yorozu</t>
    <phoneticPr fontId="1"/>
  </si>
  <si>
    <t>Data Field Specification</t>
    <phoneticPr fontId="1"/>
  </si>
  <si>
    <t>add and change Fields</t>
    <phoneticPr fontId="1"/>
  </si>
  <si>
    <t>Name</t>
    <phoneticPr fontId="1"/>
  </si>
  <si>
    <t>MeetingName__c</t>
    <phoneticPr fontId="1"/>
  </si>
  <si>
    <r>
      <t>SRM</t>
    </r>
    <r>
      <rPr>
        <sz val="9"/>
        <rFont val="ＭＳ Ｐゴシック"/>
        <family val="3"/>
        <charset val="128"/>
      </rPr>
      <t>発注区分</t>
    </r>
    <rPh sb="3" eb="5">
      <t>ハッチュウ</t>
    </rPh>
    <rPh sb="5" eb="7">
      <t>クブン</t>
    </rPh>
    <phoneticPr fontId="1"/>
  </si>
  <si>
    <r>
      <t>1:SRM</t>
    </r>
    <r>
      <rPr>
        <sz val="9"/>
        <rFont val="ＭＳ Ｐゴシック"/>
        <family val="3"/>
        <charset val="128"/>
      </rPr>
      <t>発注</t>
    </r>
    <r>
      <rPr>
        <sz val="9"/>
        <rFont val="Arial"/>
        <family val="2"/>
      </rPr>
      <t>, 0:SRM</t>
    </r>
    <r>
      <rPr>
        <sz val="9"/>
        <rFont val="ＭＳ Ｐゴシック"/>
        <family val="3"/>
        <charset val="128"/>
      </rPr>
      <t>発注以外</t>
    </r>
    <phoneticPr fontId="1"/>
  </si>
  <si>
    <r>
      <rPr>
        <sz val="9"/>
        <rFont val="ＭＳ Ｐゴシック"/>
        <family val="3"/>
        <charset val="128"/>
      </rPr>
      <t>企画担当者の</t>
    </r>
    <r>
      <rPr>
        <sz val="9"/>
        <rFont val="Arial"/>
        <family val="2"/>
      </rPr>
      <t>BU</t>
    </r>
    <r>
      <rPr>
        <sz val="9"/>
        <rFont val="ＭＳ Ｐゴシック"/>
        <family val="3"/>
        <charset val="128"/>
      </rPr>
      <t>英名</t>
    </r>
    <phoneticPr fontId="1"/>
  </si>
  <si>
    <r>
      <rPr>
        <sz val="9"/>
        <rFont val="ＭＳ Ｐゴシック"/>
        <family val="3"/>
        <charset val="128"/>
      </rPr>
      <t>企画担当者のエリア名</t>
    </r>
    <phoneticPr fontId="1"/>
  </si>
  <si>
    <r>
      <rPr>
        <sz val="9"/>
        <rFont val="ＭＳ Ｐゴシック"/>
        <family val="3"/>
        <charset val="128"/>
      </rPr>
      <t>企画担当者の営業所名</t>
    </r>
    <phoneticPr fontId="1"/>
  </si>
  <si>
    <r>
      <rPr>
        <sz val="9"/>
        <rFont val="ＭＳ Ｐゴシック"/>
        <family val="3"/>
        <charset val="128"/>
      </rPr>
      <t>企画担当者の氏名</t>
    </r>
    <phoneticPr fontId="1"/>
  </si>
  <si>
    <r>
      <rPr>
        <sz val="9"/>
        <rFont val="ＭＳ Ｐゴシック"/>
        <family val="3"/>
        <charset val="128"/>
      </rPr>
      <t>企画担当者の</t>
    </r>
    <r>
      <rPr>
        <sz val="9"/>
        <rFont val="Arial"/>
        <family val="2"/>
      </rPr>
      <t>Email</t>
    </r>
    <phoneticPr fontId="1"/>
  </si>
  <si>
    <r>
      <rPr>
        <sz val="9"/>
        <rFont val="ＭＳ Ｐゴシック"/>
        <family val="3"/>
        <charset val="128"/>
      </rPr>
      <t>企画担当者の携帯メール</t>
    </r>
    <phoneticPr fontId="1"/>
  </si>
  <si>
    <r>
      <rPr>
        <sz val="9"/>
        <rFont val="ＭＳ Ｐゴシック"/>
        <family val="3"/>
        <charset val="128"/>
      </rPr>
      <t>企画担当者の携帯番号</t>
    </r>
    <phoneticPr fontId="1"/>
  </si>
  <si>
    <r>
      <rPr>
        <sz val="9"/>
        <rFont val="ＭＳ Ｐゴシック"/>
        <family val="3"/>
        <charset val="128"/>
      </rPr>
      <t>企画担当者の</t>
    </r>
    <r>
      <rPr>
        <sz val="9"/>
        <rFont val="Arial"/>
        <family val="2"/>
      </rPr>
      <t>CostCenter</t>
    </r>
    <phoneticPr fontId="1"/>
  </si>
  <si>
    <r>
      <rPr>
        <sz val="9"/>
        <rFont val="ＭＳ Ｐゴシック"/>
        <family val="3"/>
        <charset val="128"/>
      </rPr>
      <t>手配担当者の</t>
    </r>
    <r>
      <rPr>
        <sz val="9"/>
        <rFont val="Arial"/>
        <family val="2"/>
      </rPr>
      <t>Email</t>
    </r>
    <phoneticPr fontId="1"/>
  </si>
  <si>
    <r>
      <t>1:SRM</t>
    </r>
    <r>
      <rPr>
        <sz val="9"/>
        <rFont val="ＭＳ Ｐゴシック"/>
        <family val="3"/>
        <charset val="128"/>
      </rPr>
      <t>発注</t>
    </r>
    <r>
      <rPr>
        <sz val="9"/>
        <rFont val="Arial"/>
        <family val="2"/>
      </rPr>
      <t>, 0:SRM</t>
    </r>
    <r>
      <rPr>
        <sz val="9"/>
        <rFont val="ＭＳ Ｐゴシック"/>
        <family val="3"/>
        <charset val="128"/>
      </rPr>
      <t>発注以外</t>
    </r>
    <phoneticPr fontId="1"/>
  </si>
  <si>
    <t>MeetingNo__c</t>
    <phoneticPr fontId="1"/>
  </si>
  <si>
    <t>TT_TimestampBYL__c</t>
    <phoneticPr fontId="1"/>
  </si>
  <si>
    <t>TT_NameForTicket__c</t>
    <phoneticPr fontId="1"/>
  </si>
  <si>
    <t>TT_StartDate__c</t>
    <phoneticPr fontId="1"/>
  </si>
  <si>
    <t>TT_EndDate__c</t>
    <phoneticPr fontId="1"/>
  </si>
  <si>
    <t>TT_Cancel__c</t>
    <phoneticPr fontId="1"/>
  </si>
  <si>
    <t>TT_ItemName__c</t>
    <phoneticPr fontId="1"/>
  </si>
  <si>
    <t>TT_InternalOrderTaxable__c</t>
    <phoneticPr fontId="1"/>
  </si>
  <si>
    <t>TT_AccountCodeTaxable__c</t>
    <phoneticPr fontId="1"/>
  </si>
  <si>
    <t>TT_ZetiaCode__c</t>
    <phoneticPr fontId="1"/>
  </si>
  <si>
    <t>TT_NumberOfInvitedMemberEmpExcept__c</t>
    <phoneticPr fontId="1"/>
  </si>
  <si>
    <t>TT_NumberOfInvitedMemberEmp__c</t>
    <phoneticPr fontId="1"/>
  </si>
  <si>
    <t>TT_SRM_OrderClassification__c</t>
    <phoneticPr fontId="1"/>
  </si>
  <si>
    <t>TT_PlanPersonAreaName__c</t>
    <phoneticPr fontId="1"/>
  </si>
  <si>
    <t>TT_PlanPersonFS_Name__c</t>
    <phoneticPr fontId="1"/>
  </si>
  <si>
    <t>TT_PlanPersonNameKanji__c</t>
    <phoneticPr fontId="1"/>
  </si>
  <si>
    <t>TT_PlanPersonEmail__c</t>
    <phoneticPr fontId="1"/>
  </si>
  <si>
    <t>TT_PlanPersonMobile__c</t>
    <phoneticPr fontId="1"/>
  </si>
  <si>
    <t>TT_PlanPersonPhone__c</t>
    <phoneticPr fontId="1"/>
  </si>
  <si>
    <t>TT_ArrangePersonBU_NameEN__c</t>
    <phoneticPr fontId="1"/>
  </si>
  <si>
    <t>TT_ArrangePersonFS_Name__c</t>
    <phoneticPr fontId="1"/>
  </si>
  <si>
    <t>TT_ArrangePersonNameKanji__c</t>
    <phoneticPr fontId="1"/>
  </si>
  <si>
    <t>TT_ArrangePersonPhone__c</t>
    <phoneticPr fontId="1"/>
  </si>
  <si>
    <t>TT_ArrangePersonMobile__c</t>
    <phoneticPr fontId="1"/>
  </si>
  <si>
    <t>TT_ArrangePersonMobileMail__c</t>
    <phoneticPr fontId="1"/>
  </si>
  <si>
    <t>TT_BudgetTaxableTotal__c</t>
    <phoneticPr fontId="1"/>
  </si>
  <si>
    <t>TT_BudgetNonTaxableTotal__c</t>
    <phoneticPr fontId="1"/>
  </si>
  <si>
    <t>TT_BudgetTaxableParty__c</t>
    <phoneticPr fontId="1"/>
  </si>
  <si>
    <t>TT_BudgetTaxableDiscussion__c</t>
    <phoneticPr fontId="1"/>
  </si>
  <si>
    <t>TT_MeetingPlaceName__c</t>
    <phoneticPr fontId="1"/>
  </si>
  <si>
    <t>Formula(Currency)</t>
    <phoneticPr fontId="1"/>
  </si>
  <si>
    <t>Formula(Text)</t>
    <phoneticPr fontId="1"/>
  </si>
  <si>
    <t>Formula(Text)</t>
    <phoneticPr fontId="1"/>
  </si>
  <si>
    <t>dataintegration@bayer.com</t>
  </si>
  <si>
    <t>Data Transfer - Source Data</t>
    <phoneticPr fontId="1"/>
  </si>
  <si>
    <t>The access user name of salesforce was changed.</t>
    <phoneticPr fontId="1"/>
  </si>
  <si>
    <t>Data Field Specification - 
Source Data</t>
    <phoneticPr fontId="1"/>
  </si>
  <si>
    <t>Test-Env: dataintegration@bayer.com.fullsand</t>
  </si>
  <si>
    <t>*********</t>
  </si>
  <si>
    <t>* it's ok to send it separately for security.</t>
    <phoneticPr fontId="1"/>
  </si>
  <si>
    <t>https://login.salesforce.com</t>
  </si>
  <si>
    <t>Test-Env: https://test.salesforce.com</t>
  </si>
  <si>
    <t>Source Data fields were changed.(Field length and Value type)</t>
    <phoneticPr fontId="1"/>
  </si>
  <si>
    <t>TT_LastModifiedDate__c</t>
    <phoneticPr fontId="1"/>
  </si>
  <si>
    <t>Formula(Date/Time)</t>
    <phoneticPr fontId="1"/>
  </si>
  <si>
    <t xml:space="preserve">Formula(Checkbox) </t>
    <phoneticPr fontId="1"/>
  </si>
  <si>
    <t>PE01498, PAA13028</t>
    <phoneticPr fontId="1"/>
  </si>
  <si>
    <t>Y.Sakagami</t>
    <phoneticPr fontId="1"/>
  </si>
  <si>
    <t>Data Transfer - Destination Data</t>
    <phoneticPr fontId="1"/>
  </si>
  <si>
    <t>change job schedule</t>
    <phoneticPr fontId="1"/>
  </si>
  <si>
    <t>correct job schedule to every hour between 7:30 and 20:30 (JST)</t>
    <phoneticPr fontId="1"/>
  </si>
  <si>
    <t>Y.Sakagami</t>
    <phoneticPr fontId="1"/>
  </si>
  <si>
    <t>Data Transfer</t>
    <phoneticPr fontId="1"/>
  </si>
  <si>
    <t>Starting at 7:30, 8:30, 9:30, 10:30, 11:30, 12:30, 13:30, 14:30, 15:30, 16:30, 17:30, 18:30, 19:30, 20:30 (JST)</t>
    <phoneticPr fontId="1"/>
  </si>
  <si>
    <t>(any)</t>
    <phoneticPr fontId="1"/>
  </si>
  <si>
    <t>Tang Peng</t>
    <phoneticPr fontId="1"/>
  </si>
  <si>
    <t>Data Field Specification</t>
    <phoneticPr fontId="1"/>
  </si>
  <si>
    <t>add WBSElement filed for goforone</t>
    <phoneticPr fontId="1"/>
  </si>
  <si>
    <t>WBS_Element__c</t>
    <phoneticPr fontId="1"/>
  </si>
  <si>
    <t>Text</t>
    <phoneticPr fontId="1"/>
  </si>
  <si>
    <t>Add</t>
    <phoneticPr fontId="1"/>
  </si>
  <si>
    <t>Field42</t>
    <phoneticPr fontId="1"/>
  </si>
  <si>
    <t>WBSElement</t>
    <phoneticPr fontId="1"/>
  </si>
  <si>
    <t>WBSElement</t>
    <phoneticPr fontId="3"/>
  </si>
  <si>
    <t>= Source.WBS_Element__c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</si>
</sst>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2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sz val="8"/>
      <name val="Arial"/>
      <family val="2"/>
    </font>
    <font>
      <sz val="10"/>
      <color indexed="62"/>
      <name val="Arial"/>
      <family val="2"/>
    </font>
    <font>
      <b/>
      <sz val="10"/>
      <color indexed="10"/>
      <name val="Arial"/>
      <family val="2"/>
    </font>
    <font>
      <sz val="9"/>
      <color rgb="FFFF0000"/>
      <name val="Arial"/>
      <family val="2"/>
    </font>
    <font>
      <sz val="9"/>
      <color theme="3"/>
      <name val="Arial"/>
      <family val="2"/>
    </font>
    <font>
      <sz val="9"/>
      <name val="ＭＳ Ｐゴシック"/>
      <family val="3"/>
      <charset val="128"/>
    </font>
    <font>
      <sz val="10"/>
      <color theme="4" tint="-0.249977111117893"/>
      <name val="Arial"/>
      <family val="2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0"/>
      <color theme="0"/>
      <name val="Arial"/>
      <family val="2"/>
    </font>
    <font>
      <b/>
      <sz val="9"/>
      <color rgb="FFFF0000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2"/>
      <name val="Arial"/>
      <family val="2"/>
    </font>
    <font>
      <sz val="8"/>
      <color indexed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8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left" indent="1"/>
    </xf>
    <xf numFmtId="0" fontId="2" fillId="0" borderId="5" xfId="0" applyFont="1" applyBorder="1" applyAlignment="1">
      <alignment horizontal="left" inden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2" borderId="12" xfId="0" applyFont="1" applyFill="1" applyBorder="1" applyAlignment="1">
      <alignment horizontal="center"/>
    </xf>
    <xf numFmtId="0" fontId="2" fillId="3" borderId="13" xfId="0" applyFont="1" applyFill="1" applyBorder="1"/>
    <xf numFmtId="0" fontId="2" fillId="3" borderId="14" xfId="0" applyFont="1" applyFill="1" applyBorder="1"/>
    <xf numFmtId="0" fontId="2" fillId="0" borderId="0" xfId="0" applyFont="1" applyAlignment="1">
      <alignment wrapText="1"/>
    </xf>
    <xf numFmtId="0" fontId="2" fillId="2" borderId="15" xfId="0" applyFont="1" applyFill="1" applyBorder="1" applyAlignment="1">
      <alignment horizontal="center" wrapText="1"/>
    </xf>
    <xf numFmtId="0" fontId="2" fillId="0" borderId="16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6" fillId="0" borderId="16" xfId="0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 applyAlignment="1">
      <alignment wrapText="1"/>
    </xf>
    <xf numFmtId="0" fontId="6" fillId="3" borderId="23" xfId="0" applyFont="1" applyFill="1" applyBorder="1" applyAlignment="1">
      <alignment wrapText="1"/>
    </xf>
    <xf numFmtId="0" fontId="2" fillId="4" borderId="24" xfId="0" applyFont="1" applyFill="1" applyBorder="1" applyAlignment="1">
      <alignment horizontal="left"/>
    </xf>
    <xf numFmtId="0" fontId="2" fillId="4" borderId="2" xfId="0" applyFont="1" applyFill="1" applyBorder="1"/>
    <xf numFmtId="0" fontId="6" fillId="4" borderId="25" xfId="0" applyFont="1" applyFill="1" applyBorder="1" applyAlignment="1">
      <alignment wrapText="1"/>
    </xf>
    <xf numFmtId="0" fontId="2" fillId="4" borderId="24" xfId="0" applyFont="1" applyFill="1" applyBorder="1"/>
    <xf numFmtId="0" fontId="2" fillId="3" borderId="24" xfId="0" applyFont="1" applyFill="1" applyBorder="1" applyAlignment="1">
      <alignment horizontal="left"/>
    </xf>
    <xf numFmtId="0" fontId="2" fillId="3" borderId="2" xfId="0" applyFont="1" applyFill="1" applyBorder="1"/>
    <xf numFmtId="0" fontId="6" fillId="3" borderId="25" xfId="0" applyFont="1" applyFill="1" applyBorder="1" applyAlignment="1">
      <alignment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3" borderId="0" xfId="0" applyFont="1" applyFill="1"/>
    <xf numFmtId="0" fontId="2" fillId="0" borderId="2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3" borderId="14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/>
    </xf>
    <xf numFmtId="0" fontId="2" fillId="3" borderId="5" xfId="0" applyFont="1" applyFill="1" applyBorder="1"/>
    <xf numFmtId="0" fontId="2" fillId="3" borderId="3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left" indent="1"/>
    </xf>
    <xf numFmtId="0" fontId="2" fillId="4" borderId="3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vertical="center" wrapText="1"/>
    </xf>
    <xf numFmtId="0" fontId="2" fillId="2" borderId="28" xfId="0" applyFont="1" applyFill="1" applyBorder="1"/>
    <xf numFmtId="0" fontId="3" fillId="3" borderId="23" xfId="0" applyFont="1" applyFill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4" borderId="16" xfId="0" applyFont="1" applyFill="1" applyBorder="1" applyAlignment="1">
      <alignment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3" borderId="16" xfId="0" applyFont="1" applyFill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3" borderId="25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7" fillId="0" borderId="3" xfId="0" quotePrefix="1" applyFont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0" borderId="26" xfId="0" applyFont="1" applyBorder="1" applyAlignment="1">
      <alignment vertical="center" wrapText="1"/>
    </xf>
    <xf numFmtId="0" fontId="7" fillId="3" borderId="14" xfId="0" applyFont="1" applyFill="1" applyBorder="1"/>
    <xf numFmtId="0" fontId="7" fillId="0" borderId="3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4" borderId="2" xfId="0" applyFont="1" applyFill="1" applyBorder="1" applyAlignment="1">
      <alignment wrapText="1"/>
    </xf>
    <xf numFmtId="0" fontId="7" fillId="0" borderId="11" xfId="0" applyFont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7" fillId="3" borderId="21" xfId="0" applyFont="1" applyFill="1" applyBorder="1" applyAlignment="1">
      <alignment wrapText="1"/>
    </xf>
    <xf numFmtId="0" fontId="3" fillId="3" borderId="0" xfId="0" applyFont="1" applyFill="1"/>
    <xf numFmtId="49" fontId="4" fillId="5" borderId="1" xfId="0" applyNumberFormat="1" applyFont="1" applyFill="1" applyBorder="1" applyAlignment="1">
      <alignment vertical="center" wrapText="1"/>
    </xf>
    <xf numFmtId="49" fontId="4" fillId="5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left" vertical="center" indent="1"/>
    </xf>
    <xf numFmtId="0" fontId="8" fillId="0" borderId="5" xfId="0" applyFont="1" applyBorder="1" applyAlignment="1">
      <alignment horizontal="center"/>
    </xf>
    <xf numFmtId="0" fontId="2" fillId="0" borderId="3" xfId="0" applyFont="1" applyBorder="1" applyAlignment="1">
      <alignment vertical="top"/>
    </xf>
    <xf numFmtId="0" fontId="2" fillId="0" borderId="3" xfId="0" applyFont="1" applyBorder="1" applyAlignment="1">
      <alignment vertical="top" wrapText="1"/>
    </xf>
    <xf numFmtId="176" fontId="7" fillId="0" borderId="3" xfId="0" applyNumberFormat="1" applyFont="1" applyBorder="1" applyAlignment="1">
      <alignment wrapText="1"/>
    </xf>
    <xf numFmtId="0" fontId="9" fillId="0" borderId="16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/>
    </xf>
    <xf numFmtId="0" fontId="10" fillId="0" borderId="16" xfId="0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quotePrefix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20" fontId="7" fillId="0" borderId="3" xfId="0" applyNumberFormat="1" applyFont="1" applyBorder="1" applyAlignment="1">
      <alignment vertical="center" wrapText="1"/>
    </xf>
    <xf numFmtId="0" fontId="3" fillId="0" borderId="1" xfId="0" quotePrefix="1" applyFont="1" applyBorder="1" applyAlignment="1">
      <alignment horizontal="left" vertical="top" wrapText="1"/>
    </xf>
    <xf numFmtId="14" fontId="3" fillId="0" borderId="1" xfId="0" quotePrefix="1" applyNumberFormat="1" applyFont="1" applyBorder="1" applyAlignment="1">
      <alignment horizontal="left" vertical="top" wrapText="1"/>
    </xf>
    <xf numFmtId="0" fontId="12" fillId="0" borderId="3" xfId="0" applyFont="1" applyBorder="1" applyAlignment="1">
      <alignment vertical="center" wrapText="1"/>
    </xf>
    <xf numFmtId="49" fontId="4" fillId="5" borderId="30" xfId="0" applyNumberFormat="1" applyFont="1" applyFill="1" applyBorder="1" applyAlignment="1">
      <alignment vertical="center"/>
    </xf>
    <xf numFmtId="0" fontId="3" fillId="0" borderId="30" xfId="0" applyFont="1" applyFill="1" applyBorder="1" applyAlignment="1">
      <alignment horizontal="left" vertical="top"/>
    </xf>
    <xf numFmtId="0" fontId="3" fillId="0" borderId="30" xfId="0" applyFont="1" applyBorder="1" applyAlignment="1">
      <alignment horizontal="left" vertical="top"/>
    </xf>
    <xf numFmtId="49" fontId="4" fillId="5" borderId="31" xfId="0" applyNumberFormat="1" applyFont="1" applyFill="1" applyBorder="1" applyAlignment="1">
      <alignment vertical="center"/>
    </xf>
    <xf numFmtId="0" fontId="3" fillId="0" borderId="31" xfId="0" applyFont="1" applyFill="1" applyBorder="1" applyAlignment="1">
      <alignment horizontal="left" vertical="top"/>
    </xf>
    <xf numFmtId="0" fontId="3" fillId="0" borderId="31" xfId="0" applyFont="1" applyBorder="1" applyAlignment="1">
      <alignment horizontal="left" vertical="top"/>
    </xf>
    <xf numFmtId="0" fontId="3" fillId="6" borderId="30" xfId="0" applyFont="1" applyFill="1" applyBorder="1" applyAlignment="1">
      <alignment vertical="top" wrapText="1"/>
    </xf>
    <xf numFmtId="0" fontId="3" fillId="6" borderId="30" xfId="0" applyFont="1" applyFill="1" applyBorder="1" applyAlignment="1">
      <alignment vertical="top"/>
    </xf>
    <xf numFmtId="0" fontId="3" fillId="0" borderId="0" xfId="0" applyFont="1" applyBorder="1" applyAlignment="1">
      <alignment horizontal="right" vertical="top"/>
    </xf>
    <xf numFmtId="0" fontId="3" fillId="0" borderId="0" xfId="0" applyFont="1" applyBorder="1" applyAlignment="1">
      <alignment horizontal="left" vertical="top"/>
    </xf>
    <xf numFmtId="22" fontId="3" fillId="0" borderId="1" xfId="0" quotePrefix="1" applyNumberFormat="1" applyFont="1" applyBorder="1" applyAlignment="1">
      <alignment horizontal="left" vertical="top"/>
    </xf>
    <xf numFmtId="0" fontId="3" fillId="0" borderId="0" xfId="0" applyFont="1" applyAlignment="1">
      <alignment horizontal="right" vertical="top"/>
    </xf>
    <xf numFmtId="0" fontId="3" fillId="0" borderId="1" xfId="0" quotePrefix="1" applyFont="1" applyBorder="1" applyAlignment="1">
      <alignment horizontal="right" vertical="top"/>
    </xf>
    <xf numFmtId="0" fontId="3" fillId="0" borderId="1" xfId="0" quotePrefix="1" applyFont="1" applyFill="1" applyBorder="1" applyAlignment="1">
      <alignment horizontal="left" vertical="top"/>
    </xf>
    <xf numFmtId="0" fontId="3" fillId="8" borderId="0" xfId="0" applyFont="1" applyFill="1" applyBorder="1" applyAlignment="1">
      <alignment horizontal="left" vertical="top"/>
    </xf>
    <xf numFmtId="0" fontId="15" fillId="0" borderId="3" xfId="0" applyFont="1" applyBorder="1" applyAlignment="1">
      <alignment vertical="center" wrapText="1"/>
    </xf>
    <xf numFmtId="0" fontId="3" fillId="0" borderId="1" xfId="0" applyFont="1" applyBorder="1"/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0" xfId="0" applyFont="1" applyFill="1"/>
    <xf numFmtId="0" fontId="11" fillId="0" borderId="1" xfId="0" applyFont="1" applyBorder="1"/>
    <xf numFmtId="0" fontId="11" fillId="0" borderId="1" xfId="0" applyFont="1" applyBorder="1" applyAlignment="1">
      <alignment horizontal="left" vertical="top"/>
    </xf>
    <xf numFmtId="14" fontId="11" fillId="0" borderId="1" xfId="0" quotePrefix="1" applyNumberFormat="1" applyFont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top"/>
    </xf>
    <xf numFmtId="0" fontId="3" fillId="0" borderId="30" xfId="0" applyFont="1" applyFill="1" applyBorder="1" applyAlignment="1">
      <alignment vertical="top"/>
    </xf>
    <xf numFmtId="0" fontId="11" fillId="0" borderId="30" xfId="0" applyFont="1" applyFill="1" applyBorder="1" applyAlignment="1">
      <alignment vertical="top"/>
    </xf>
    <xf numFmtId="0" fontId="3" fillId="0" borderId="1" xfId="0" quotePrefix="1" applyFont="1" applyFill="1" applyBorder="1" applyAlignment="1">
      <alignment horizontal="right" vertical="top"/>
    </xf>
    <xf numFmtId="0" fontId="7" fillId="0" borderId="3" xfId="0" quotePrefix="1" applyFont="1" applyBorder="1" applyAlignment="1">
      <alignment horizontal="left" vertical="center" wrapText="1"/>
    </xf>
    <xf numFmtId="0" fontId="16" fillId="0" borderId="16" xfId="0" applyFont="1" applyBorder="1" applyAlignment="1">
      <alignment vertical="center" wrapText="1"/>
    </xf>
    <xf numFmtId="0" fontId="9" fillId="9" borderId="1" xfId="0" applyFont="1" applyFill="1" applyBorder="1" applyAlignment="1">
      <alignment horizontal="right" vertical="top"/>
    </xf>
    <xf numFmtId="0" fontId="9" fillId="0" borderId="0" xfId="0" applyFont="1"/>
    <xf numFmtId="0" fontId="3" fillId="0" borderId="30" xfId="0" applyFont="1" applyFill="1" applyBorder="1" applyAlignment="1">
      <alignment vertical="top" wrapText="1"/>
    </xf>
    <xf numFmtId="0" fontId="11" fillId="0" borderId="1" xfId="0" applyFont="1" applyFill="1" applyBorder="1"/>
    <xf numFmtId="14" fontId="3" fillId="0" borderId="1" xfId="0" quotePrefix="1" applyNumberFormat="1" applyFont="1" applyFill="1" applyBorder="1" applyAlignment="1">
      <alignment horizontal="left" vertical="top" wrapText="1"/>
    </xf>
    <xf numFmtId="0" fontId="3" fillId="0" borderId="1" xfId="0" applyFont="1" applyFill="1" applyBorder="1"/>
    <xf numFmtId="14" fontId="11" fillId="0" borderId="1" xfId="0" quotePrefix="1" applyNumberFormat="1" applyFont="1" applyFill="1" applyBorder="1" applyAlignment="1">
      <alignment horizontal="left" vertical="top" wrapText="1"/>
    </xf>
    <xf numFmtId="49" fontId="7" fillId="0" borderId="9" xfId="0" quotePrefix="1" applyNumberFormat="1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9" fillId="9" borderId="1" xfId="0" applyFont="1" applyFill="1" applyBorder="1" applyAlignment="1">
      <alignment horizontal="left" vertical="top"/>
    </xf>
    <xf numFmtId="0" fontId="6" fillId="0" borderId="33" xfId="1" applyFont="1" applyBorder="1" applyAlignment="1">
      <alignment vertical="top"/>
    </xf>
    <xf numFmtId="0" fontId="6" fillId="0" borderId="0" xfId="0" applyFont="1"/>
    <xf numFmtId="0" fontId="20" fillId="7" borderId="0" xfId="1" applyFont="1" applyFill="1" applyBorder="1" applyAlignment="1">
      <alignment horizontal="center"/>
    </xf>
    <xf numFmtId="0" fontId="6" fillId="0" borderId="34" xfId="1" applyFont="1" applyBorder="1" applyAlignment="1">
      <alignment vertical="top"/>
    </xf>
    <xf numFmtId="0" fontId="6" fillId="0" borderId="32" xfId="1" applyFont="1" applyBorder="1" applyAlignment="1">
      <alignment vertical="top"/>
    </xf>
    <xf numFmtId="0" fontId="3" fillId="9" borderId="1" xfId="0" applyFont="1" applyFill="1" applyBorder="1" applyAlignment="1">
      <alignment horizontal="left" vertical="top" wrapText="1"/>
    </xf>
    <xf numFmtId="0" fontId="3" fillId="9" borderId="30" xfId="0" applyFont="1" applyFill="1" applyBorder="1" applyAlignment="1">
      <alignment vertical="top" wrapText="1"/>
    </xf>
    <xf numFmtId="0" fontId="11" fillId="9" borderId="30" xfId="0" applyFont="1" applyFill="1" applyBorder="1" applyAlignment="1">
      <alignment vertical="top"/>
    </xf>
    <xf numFmtId="0" fontId="3" fillId="9" borderId="1" xfId="0" applyFont="1" applyFill="1" applyBorder="1" applyAlignment="1">
      <alignment horizontal="left" vertical="top"/>
    </xf>
    <xf numFmtId="0" fontId="3" fillId="9" borderId="1" xfId="0" quotePrefix="1" applyFont="1" applyFill="1" applyBorder="1" applyAlignment="1">
      <alignment horizontal="right" vertical="top"/>
    </xf>
    <xf numFmtId="0" fontId="3" fillId="9" borderId="30" xfId="0" applyFont="1" applyFill="1" applyBorder="1" applyAlignment="1">
      <alignment horizontal="left" vertical="top"/>
    </xf>
    <xf numFmtId="0" fontId="3" fillId="9" borderId="31" xfId="0" applyFont="1" applyFill="1" applyBorder="1" applyAlignment="1">
      <alignment horizontal="left" vertical="top"/>
    </xf>
    <xf numFmtId="0" fontId="3" fillId="9" borderId="1" xfId="0" quotePrefix="1" applyFont="1" applyFill="1" applyBorder="1" applyAlignment="1">
      <alignment horizontal="left" vertical="top"/>
    </xf>
    <xf numFmtId="0" fontId="11" fillId="9" borderId="1" xfId="0" applyFont="1" applyFill="1" applyBorder="1"/>
    <xf numFmtId="0" fontId="3" fillId="9" borderId="1" xfId="0" applyFont="1" applyFill="1" applyBorder="1" applyAlignment="1">
      <alignment horizontal="right" vertical="top"/>
    </xf>
    <xf numFmtId="0" fontId="3" fillId="9" borderId="1" xfId="0" quotePrefix="1" applyFont="1" applyFill="1" applyBorder="1" applyAlignment="1">
      <alignment horizontal="left" vertical="top" wrapText="1"/>
    </xf>
    <xf numFmtId="0" fontId="7" fillId="0" borderId="9" xfId="0" applyFont="1" applyBorder="1" applyAlignment="1">
      <alignment vertical="top" wrapText="1"/>
    </xf>
    <xf numFmtId="0" fontId="7" fillId="0" borderId="29" xfId="0" applyFont="1" applyBorder="1" applyAlignment="1">
      <alignment vertical="top" wrapText="1"/>
    </xf>
    <xf numFmtId="0" fontId="6" fillId="0" borderId="33" xfId="1" applyFont="1" applyBorder="1" applyAlignment="1">
      <alignment vertical="top"/>
    </xf>
    <xf numFmtId="176" fontId="6" fillId="0" borderId="33" xfId="1" applyNumberFormat="1" applyFont="1" applyBorder="1" applyAlignment="1">
      <alignment horizontal="center" vertical="top"/>
    </xf>
    <xf numFmtId="0" fontId="6" fillId="0" borderId="32" xfId="1" applyFont="1" applyBorder="1" applyAlignment="1">
      <alignment vertical="top"/>
    </xf>
    <xf numFmtId="176" fontId="6" fillId="0" borderId="32" xfId="1" applyNumberFormat="1" applyFont="1" applyBorder="1" applyAlignment="1">
      <alignment horizontal="center" vertical="top"/>
    </xf>
    <xf numFmtId="0" fontId="6" fillId="0" borderId="33" xfId="1" applyFont="1" applyBorder="1" applyAlignment="1">
      <alignment vertical="top" wrapText="1"/>
    </xf>
    <xf numFmtId="0" fontId="6" fillId="0" borderId="34" xfId="1" applyFont="1" applyBorder="1" applyAlignment="1">
      <alignment vertical="top"/>
    </xf>
    <xf numFmtId="176" fontId="6" fillId="0" borderId="34" xfId="1" applyNumberFormat="1" applyFont="1" applyBorder="1" applyAlignment="1">
      <alignment horizontal="center" vertical="top"/>
    </xf>
    <xf numFmtId="0" fontId="19" fillId="0" borderId="42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19" fillId="0" borderId="38" xfId="0" applyFont="1" applyBorder="1" applyAlignment="1">
      <alignment horizontal="center" vertical="center"/>
    </xf>
    <xf numFmtId="0" fontId="20" fillId="7" borderId="41" xfId="0" applyFont="1" applyFill="1" applyBorder="1" applyAlignment="1">
      <alignment horizontal="center"/>
    </xf>
    <xf numFmtId="0" fontId="6" fillId="0" borderId="41" xfId="0" applyFont="1" applyFill="1" applyBorder="1" applyAlignment="1">
      <alignment horizontal="center"/>
    </xf>
    <xf numFmtId="0" fontId="6" fillId="0" borderId="40" xfId="0" applyFont="1" applyFill="1" applyBorder="1" applyAlignment="1">
      <alignment horizontal="center"/>
    </xf>
    <xf numFmtId="0" fontId="20" fillId="7" borderId="38" xfId="0" applyFont="1" applyFill="1" applyBorder="1" applyAlignment="1">
      <alignment horizontal="center"/>
    </xf>
    <xf numFmtId="0" fontId="6" fillId="0" borderId="38" xfId="0" applyFont="1" applyFill="1" applyBorder="1" applyAlignment="1">
      <alignment horizontal="center"/>
    </xf>
    <xf numFmtId="0" fontId="6" fillId="0" borderId="37" xfId="0" applyFont="1" applyFill="1" applyBorder="1" applyAlignment="1">
      <alignment horizontal="center"/>
    </xf>
    <xf numFmtId="0" fontId="20" fillId="7" borderId="35" xfId="1" applyFont="1" applyFill="1" applyBorder="1" applyAlignment="1">
      <alignment horizontal="center"/>
    </xf>
    <xf numFmtId="0" fontId="20" fillId="7" borderId="36" xfId="1" applyFont="1" applyFill="1" applyBorder="1" applyAlignment="1">
      <alignment horizontal="center"/>
    </xf>
    <xf numFmtId="0" fontId="20" fillId="7" borderId="0" xfId="1" applyFont="1" applyFill="1" applyBorder="1" applyAlignment="1">
      <alignment horizontal="center"/>
    </xf>
    <xf numFmtId="0" fontId="3" fillId="9" borderId="0" xfId="0" applyFont="1" applyFill="1"/>
  </cellXfs>
  <cellStyles count="2">
    <cellStyle name="標準" xfId="0" builtinId="0"/>
    <cellStyle name="標準_ﾌﾟﾛｸﾞﾗﾑ一覧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1362075</xdr:colOff>
      <xdr:row>43</xdr:row>
      <xdr:rowOff>85725</xdr:rowOff>
    </xdr:from>
    <xdr:to>
      <xdr:col>3</xdr:col>
      <xdr:colOff>776673</xdr:colOff>
      <xdr:row>50</xdr:row>
      <xdr:rowOff>84063</xdr:rowOff>
    </xdr:to>
    <xdr:grpSp>
      <xdr:nvGrpSpPr>
        <xdr:cNvPr id="2" name="グループ化 1"/>
        <xdr:cNvGrpSpPr/>
      </xdr:nvGrpSpPr>
      <xdr:grpSpPr>
        <a:xfrm>
          <a:off x="1647825" y="7477125"/>
          <a:ext cx="4529523" cy="1131813"/>
          <a:chOff x="1238250" y="9069532"/>
          <a:chExt cx="4145100" cy="1180234"/>
        </a:xfrm>
      </xdr:grpSpPr>
      <xdr:grpSp>
        <xdr:nvGrpSpPr>
          <xdr:cNvPr id="3" name="グループ化 2"/>
          <xdr:cNvGrpSpPr/>
        </xdr:nvGrpSpPr>
        <xdr:grpSpPr>
          <a:xfrm>
            <a:off x="2751282" y="9069532"/>
            <a:ext cx="682336" cy="1180234"/>
            <a:chOff x="499070" y="9144000"/>
            <a:chExt cx="685800" cy="1162050"/>
          </a:xfrm>
        </xdr:grpSpPr>
        <xdr:sp macro="" textlink="">
          <xdr:nvSpPr>
            <xdr:cNvPr id="14" name="server"/>
            <xdr:cNvSpPr>
              <a:spLocks noEditPoints="1" noChangeArrowheads="1"/>
            </xdr:cNvSpPr>
          </xdr:nvSpPr>
          <xdr:spPr bwMode="auto">
            <a:xfrm>
              <a:off x="715086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5" name="角丸四角形吹き出し 14"/>
            <xdr:cNvSpPr/>
          </xdr:nvSpPr>
          <xdr:spPr>
            <a:xfrm>
              <a:off x="499070" y="9848848"/>
              <a:ext cx="685800" cy="457202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Medius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4" name="グループ化 3"/>
          <xdr:cNvGrpSpPr/>
        </xdr:nvGrpSpPr>
        <xdr:grpSpPr>
          <a:xfrm>
            <a:off x="4795397" y="9086850"/>
            <a:ext cx="587953" cy="1044286"/>
            <a:chOff x="419100" y="9144000"/>
            <a:chExt cx="590550" cy="1028700"/>
          </a:xfrm>
        </xdr:grpSpPr>
        <xdr:sp macro="" textlink="">
          <xdr:nvSpPr>
            <xdr:cNvPr id="12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3" name="角丸四角形吹き出し 12"/>
            <xdr:cNvSpPr/>
          </xdr:nvSpPr>
          <xdr:spPr>
            <a:xfrm>
              <a:off x="419100" y="9848849"/>
              <a:ext cx="590550" cy="32385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sfdc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5" name="グループ化 4"/>
          <xdr:cNvGrpSpPr/>
        </xdr:nvGrpSpPr>
        <xdr:grpSpPr>
          <a:xfrm>
            <a:off x="1238250" y="9069532"/>
            <a:ext cx="636312" cy="1180234"/>
            <a:chOff x="419100" y="9144000"/>
            <a:chExt cx="636312" cy="1162050"/>
          </a:xfrm>
        </xdr:grpSpPr>
        <xdr:sp macro="" textlink="">
          <xdr:nvSpPr>
            <xdr:cNvPr id="10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" name="角丸四角形吹き出し 10"/>
            <xdr:cNvSpPr/>
          </xdr:nvSpPr>
          <xdr:spPr>
            <a:xfrm>
              <a:off x="419100" y="9848849"/>
              <a:ext cx="636312" cy="45720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TopTour- sftp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cxnSp macro="">
        <xdr:nvCxnSpPr>
          <xdr:cNvPr id="6" name="直線矢印コネクタ 5"/>
          <xdr:cNvCxnSpPr>
            <a:stCxn id="14" idx="7"/>
            <a:endCxn id="10" idx="3"/>
          </xdr:cNvCxnSpPr>
        </xdr:nvCxnSpPr>
        <xdr:spPr>
          <a:xfrm flipH="1">
            <a:off x="1657350" y="9345242"/>
            <a:ext cx="1308857" cy="0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線矢印コネクタ 6"/>
          <xdr:cNvCxnSpPr>
            <a:stCxn id="12" idx="7"/>
            <a:endCxn id="14" idx="3"/>
          </xdr:cNvCxnSpPr>
        </xdr:nvCxnSpPr>
        <xdr:spPr>
          <a:xfrm flipH="1" flipV="1">
            <a:off x="3297898" y="9345242"/>
            <a:ext cx="1582847" cy="17184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フローチャート : 書類 7"/>
          <xdr:cNvSpPr/>
        </xdr:nvSpPr>
        <xdr:spPr>
          <a:xfrm>
            <a:off x="2072982" y="9383857"/>
            <a:ext cx="353291" cy="281421"/>
          </a:xfrm>
          <a:prstGeom prst="flowChartDocument">
            <a:avLst/>
          </a:prstGeom>
          <a:noFill/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700">
                <a:solidFill>
                  <a:sysClr val="windowText" lastClr="000000"/>
                </a:solidFill>
                <a:latin typeface="Arial Unicode MS" pitchFamily="50" charset="-128"/>
                <a:ea typeface="Arial Unicode MS" pitchFamily="50" charset="-128"/>
                <a:cs typeface="Arial Unicode MS" pitchFamily="50" charset="-128"/>
              </a:rPr>
              <a:t>File</a:t>
            </a:r>
            <a:endParaRPr kumimoji="1" lang="ja-JP" altLang="en-US" sz="700">
              <a:solidFill>
                <a:sysClr val="windowText" lastClr="000000"/>
              </a:solidFill>
              <a:latin typeface="Arial Unicode MS" pitchFamily="50" charset="-128"/>
              <a:ea typeface="Arial Unicode MS" pitchFamily="50" charset="-128"/>
              <a:cs typeface="Arial Unicode MS" pitchFamily="50" charset="-128"/>
            </a:endParaRPr>
          </a:p>
        </xdr:txBody>
      </xdr:sp>
      <xdr:sp macro="" textlink="">
        <xdr:nvSpPr>
          <xdr:cNvPr id="9" name="フローチャート : 内部記憶 8"/>
          <xdr:cNvSpPr/>
        </xdr:nvSpPr>
        <xdr:spPr>
          <a:xfrm>
            <a:off x="4262000" y="9405504"/>
            <a:ext cx="372341" cy="259774"/>
          </a:xfrm>
          <a:prstGeom prst="flowChartInternalStorage">
            <a:avLst/>
          </a:prstGeom>
          <a:noFill/>
          <a:ln w="63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800"/>
              <a:t>API</a:t>
            </a:r>
            <a:endParaRPr kumimoji="1" lang="ja-JP" altLang="en-US" sz="8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2" zoomScaleNormal="100" workbookViewId="0">
      <selection activeCell="C10" sqref="C10"/>
    </sheetView>
  </sheetViews>
  <sheetFormatPr defaultColWidth="8.875" defaultRowHeight="12.75" x14ac:dyDescent="0.2"/>
  <cols>
    <col min="1" max="1" width="3.75" style="1" customWidth="1"/>
    <col min="2" max="2" width="29.25" style="1" bestFit="1" customWidth="1"/>
    <col min="3" max="3" width="37.875" style="1" customWidth="1"/>
    <col min="4" max="4" width="31" style="19" customWidth="1"/>
    <col min="5" max="16384" width="8.875" style="1"/>
  </cols>
  <sheetData>
    <row r="1" spans="1:4" x14ac:dyDescent="0.2">
      <c r="A1" s="4" t="s">
        <v>12</v>
      </c>
    </row>
    <row r="2" spans="1:4" x14ac:dyDescent="0.2">
      <c r="B2" s="3" t="s">
        <v>34</v>
      </c>
    </row>
    <row r="3" spans="1:4" ht="13.5" thickBot="1" x14ac:dyDescent="0.25"/>
    <row r="4" spans="1:4" ht="13.5" thickBot="1" x14ac:dyDescent="0.25">
      <c r="A4" s="52"/>
      <c r="B4" s="16" t="s">
        <v>49</v>
      </c>
      <c r="C4" s="16" t="s">
        <v>50</v>
      </c>
      <c r="D4" s="20" t="s">
        <v>51</v>
      </c>
    </row>
    <row r="5" spans="1:4" x14ac:dyDescent="0.2">
      <c r="A5" s="17" t="s">
        <v>0</v>
      </c>
      <c r="B5" s="18"/>
      <c r="C5" s="72"/>
      <c r="D5" s="29"/>
    </row>
    <row r="6" spans="1:4" x14ac:dyDescent="0.2">
      <c r="A6" s="83" t="s">
        <v>66</v>
      </c>
      <c r="B6" s="7" t="s">
        <v>73</v>
      </c>
      <c r="C6" s="73" t="s">
        <v>227</v>
      </c>
      <c r="D6" s="23" t="s">
        <v>378</v>
      </c>
    </row>
    <row r="7" spans="1:4" x14ac:dyDescent="0.2">
      <c r="A7" s="83" t="s">
        <v>66</v>
      </c>
      <c r="B7" s="7" t="s">
        <v>39</v>
      </c>
      <c r="C7" s="73" t="s">
        <v>126</v>
      </c>
      <c r="D7" s="23"/>
    </row>
    <row r="8" spans="1:4" x14ac:dyDescent="0.2">
      <c r="A8" s="83" t="s">
        <v>66</v>
      </c>
      <c r="B8" s="7" t="s">
        <v>52</v>
      </c>
      <c r="C8" s="73" t="s">
        <v>127</v>
      </c>
      <c r="D8" s="23"/>
    </row>
    <row r="9" spans="1:4" x14ac:dyDescent="0.2">
      <c r="A9" s="6"/>
      <c r="B9" s="7" t="s">
        <v>3</v>
      </c>
      <c r="C9" s="73" t="s">
        <v>75</v>
      </c>
      <c r="D9" s="23"/>
    </row>
    <row r="10" spans="1:4" x14ac:dyDescent="0.2">
      <c r="A10" s="6"/>
      <c r="B10" s="8" t="s">
        <v>42</v>
      </c>
      <c r="C10" s="73" t="s">
        <v>473</v>
      </c>
      <c r="D10" s="23"/>
    </row>
    <row r="11" spans="1:4" x14ac:dyDescent="0.2">
      <c r="A11" s="12"/>
      <c r="B11" s="13"/>
      <c r="C11" s="74"/>
      <c r="D11" s="24"/>
    </row>
    <row r="12" spans="1:4" x14ac:dyDescent="0.2">
      <c r="A12" s="30" t="s">
        <v>16</v>
      </c>
      <c r="B12" s="31"/>
      <c r="C12" s="75"/>
      <c r="D12" s="32"/>
    </row>
    <row r="13" spans="1:4" x14ac:dyDescent="0.2">
      <c r="A13" s="83" t="s">
        <v>66</v>
      </c>
      <c r="B13" s="7" t="s">
        <v>4</v>
      </c>
      <c r="C13" s="73" t="s">
        <v>92</v>
      </c>
      <c r="D13" s="23"/>
    </row>
    <row r="14" spans="1:4" x14ac:dyDescent="0.2">
      <c r="A14" s="83" t="s">
        <v>66</v>
      </c>
      <c r="B14" s="7" t="s">
        <v>17</v>
      </c>
      <c r="C14" s="73" t="s">
        <v>92</v>
      </c>
      <c r="D14" s="23"/>
    </row>
    <row r="15" spans="1:4" x14ac:dyDescent="0.2">
      <c r="A15" s="83" t="s">
        <v>66</v>
      </c>
      <c r="B15" s="7" t="s">
        <v>74</v>
      </c>
      <c r="C15" s="73" t="s">
        <v>92</v>
      </c>
      <c r="D15" s="23"/>
    </row>
    <row r="16" spans="1:4" x14ac:dyDescent="0.2">
      <c r="A16" s="83" t="s">
        <v>66</v>
      </c>
      <c r="B16" s="7" t="s">
        <v>2</v>
      </c>
      <c r="C16" s="73" t="s">
        <v>93</v>
      </c>
      <c r="D16" s="23"/>
    </row>
    <row r="17" spans="1:4" x14ac:dyDescent="0.2">
      <c r="A17" s="6"/>
      <c r="B17" s="7" t="s">
        <v>1</v>
      </c>
      <c r="C17" s="73"/>
      <c r="D17" s="23"/>
    </row>
    <row r="18" spans="1:4" x14ac:dyDescent="0.2">
      <c r="A18" s="12"/>
      <c r="B18" s="13"/>
      <c r="C18" s="74"/>
      <c r="D18" s="24"/>
    </row>
    <row r="19" spans="1:4" x14ac:dyDescent="0.2">
      <c r="A19" s="33" t="s">
        <v>10</v>
      </c>
      <c r="B19" s="31"/>
      <c r="C19" s="75"/>
      <c r="D19" s="32"/>
    </row>
    <row r="20" spans="1:4" ht="22.5" x14ac:dyDescent="0.2">
      <c r="A20" s="6"/>
      <c r="B20" s="7" t="s">
        <v>5</v>
      </c>
      <c r="C20" s="69" t="s">
        <v>89</v>
      </c>
      <c r="D20" s="23" t="s">
        <v>9</v>
      </c>
    </row>
    <row r="21" spans="1:4" x14ac:dyDescent="0.2">
      <c r="A21" s="6"/>
      <c r="B21" s="7" t="s">
        <v>6</v>
      </c>
      <c r="C21" s="73"/>
      <c r="D21" s="23"/>
    </row>
    <row r="22" spans="1:4" x14ac:dyDescent="0.2">
      <c r="A22" s="6"/>
      <c r="B22" s="7" t="s">
        <v>11</v>
      </c>
      <c r="C22" s="73"/>
      <c r="D22" s="23"/>
    </row>
    <row r="23" spans="1:4" x14ac:dyDescent="0.2">
      <c r="A23" s="83" t="s">
        <v>66</v>
      </c>
      <c r="B23" s="7" t="s">
        <v>7</v>
      </c>
      <c r="C23" s="73" t="s">
        <v>94</v>
      </c>
      <c r="D23" s="23"/>
    </row>
    <row r="24" spans="1:4" x14ac:dyDescent="0.2">
      <c r="A24" s="83" t="s">
        <v>66</v>
      </c>
      <c r="B24" s="7" t="s">
        <v>8</v>
      </c>
      <c r="C24" s="73" t="s">
        <v>95</v>
      </c>
      <c r="D24" s="23" t="s">
        <v>20</v>
      </c>
    </row>
    <row r="25" spans="1:4" x14ac:dyDescent="0.2">
      <c r="A25" s="83" t="s">
        <v>66</v>
      </c>
      <c r="B25" s="7" t="s">
        <v>18</v>
      </c>
      <c r="C25" s="73" t="s">
        <v>96</v>
      </c>
      <c r="D25" s="23" t="s">
        <v>19</v>
      </c>
    </row>
    <row r="26" spans="1:4" x14ac:dyDescent="0.2">
      <c r="A26" s="14"/>
      <c r="B26" s="15"/>
      <c r="C26" s="76"/>
      <c r="D26" s="25"/>
    </row>
    <row r="27" spans="1:4" x14ac:dyDescent="0.2">
      <c r="A27" s="33" t="s">
        <v>321</v>
      </c>
      <c r="B27" s="31"/>
      <c r="C27" s="75"/>
      <c r="D27" s="32"/>
    </row>
    <row r="28" spans="1:4" ht="33.75" x14ac:dyDescent="0.2">
      <c r="A28" s="6"/>
      <c r="B28" s="7" t="s">
        <v>5</v>
      </c>
      <c r="C28" s="73" t="s">
        <v>367</v>
      </c>
      <c r="D28" s="23" t="s">
        <v>65</v>
      </c>
    </row>
    <row r="29" spans="1:4" x14ac:dyDescent="0.2">
      <c r="A29" s="6"/>
      <c r="B29" s="7" t="s">
        <v>6</v>
      </c>
      <c r="C29" s="73" t="s">
        <v>368</v>
      </c>
      <c r="D29" s="23"/>
    </row>
    <row r="30" spans="1:4" x14ac:dyDescent="0.2">
      <c r="A30" s="6"/>
      <c r="B30" s="7" t="s">
        <v>11</v>
      </c>
      <c r="C30" s="73" t="s">
        <v>318</v>
      </c>
      <c r="D30" s="23"/>
    </row>
    <row r="31" spans="1:4" x14ac:dyDescent="0.2">
      <c r="A31" s="83" t="s">
        <v>66</v>
      </c>
      <c r="B31" s="7" t="s">
        <v>7</v>
      </c>
      <c r="C31" s="73" t="s">
        <v>319</v>
      </c>
      <c r="D31" s="23"/>
    </row>
    <row r="32" spans="1:4" x14ac:dyDescent="0.2">
      <c r="A32" s="83" t="s">
        <v>66</v>
      </c>
      <c r="B32" s="7" t="s">
        <v>8</v>
      </c>
      <c r="C32" s="73" t="s">
        <v>320</v>
      </c>
      <c r="D32" s="23" t="s">
        <v>20</v>
      </c>
    </row>
    <row r="33" spans="1:4" x14ac:dyDescent="0.2">
      <c r="A33" s="83" t="s">
        <v>66</v>
      </c>
      <c r="B33" s="7" t="s">
        <v>18</v>
      </c>
      <c r="C33" s="73" t="s">
        <v>374</v>
      </c>
      <c r="D33" s="23" t="s">
        <v>19</v>
      </c>
    </row>
    <row r="34" spans="1:4" x14ac:dyDescent="0.2">
      <c r="A34" s="14"/>
      <c r="B34" s="15"/>
      <c r="C34" s="76"/>
      <c r="D34" s="25"/>
    </row>
    <row r="35" spans="1:4" x14ac:dyDescent="0.2">
      <c r="A35" s="34" t="s">
        <v>38</v>
      </c>
      <c r="B35" s="35"/>
      <c r="C35" s="77"/>
      <c r="D35" s="36"/>
    </row>
    <row r="36" spans="1:4" x14ac:dyDescent="0.2">
      <c r="A36" s="83" t="s">
        <v>66</v>
      </c>
      <c r="B36" s="7" t="s">
        <v>40</v>
      </c>
      <c r="C36" s="86">
        <v>41575</v>
      </c>
      <c r="D36" s="23"/>
    </row>
    <row r="37" spans="1:4" x14ac:dyDescent="0.2">
      <c r="A37" s="83" t="s">
        <v>66</v>
      </c>
      <c r="B37" s="7" t="s">
        <v>41</v>
      </c>
      <c r="C37" s="86">
        <v>41596</v>
      </c>
      <c r="D37" s="23"/>
    </row>
    <row r="38" spans="1:4" x14ac:dyDescent="0.2">
      <c r="A38" s="83" t="s">
        <v>66</v>
      </c>
      <c r="B38" s="7" t="s">
        <v>43</v>
      </c>
      <c r="C38" s="86">
        <v>41613</v>
      </c>
      <c r="D38" s="23"/>
    </row>
    <row r="39" spans="1:4" x14ac:dyDescent="0.2">
      <c r="A39" s="14"/>
      <c r="B39" s="15"/>
      <c r="C39" s="76"/>
      <c r="D39" s="25"/>
    </row>
    <row r="40" spans="1:4" x14ac:dyDescent="0.2">
      <c r="A40" s="26" t="s">
        <v>37</v>
      </c>
      <c r="B40" s="27"/>
      <c r="C40" s="78"/>
      <c r="D40" s="28"/>
    </row>
    <row r="41" spans="1:4" x14ac:dyDescent="0.2">
      <c r="A41" s="6"/>
      <c r="B41" s="7" t="s">
        <v>44</v>
      </c>
      <c r="C41" s="157"/>
      <c r="D41" s="21"/>
    </row>
    <row r="42" spans="1:4" ht="14.45" customHeight="1" thickBot="1" x14ac:dyDescent="0.25">
      <c r="A42" s="10"/>
      <c r="B42" s="11"/>
      <c r="C42" s="158"/>
      <c r="D42" s="22"/>
    </row>
  </sheetData>
  <mergeCells count="1">
    <mergeCell ref="C41:C42"/>
  </mergeCells>
  <phoneticPr fontId="1"/>
  <pageMargins left="0.75" right="0.75" top="1" bottom="1" header="0.51200000000000001" footer="0.51200000000000001"/>
  <pageSetup paperSize="9" scale="83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opLeftCell="A5" zoomScaleNormal="100" workbookViewId="0">
      <selection activeCell="C12" sqref="C12"/>
    </sheetView>
  </sheetViews>
  <sheetFormatPr defaultColWidth="8.875" defaultRowHeight="12.75" x14ac:dyDescent="0.2"/>
  <cols>
    <col min="1" max="1" width="4.875" style="1" customWidth="1"/>
    <col min="2" max="2" width="33.125" style="39" customWidth="1"/>
    <col min="3" max="3" width="31.25" style="39" customWidth="1"/>
    <col min="4" max="4" width="37.875" style="39" customWidth="1"/>
    <col min="5" max="16384" width="8.875" style="1"/>
  </cols>
  <sheetData>
    <row r="1" spans="1:4" ht="13.5" thickBot="1" x14ac:dyDescent="0.25">
      <c r="A1" s="52"/>
      <c r="B1" s="37" t="s">
        <v>49</v>
      </c>
      <c r="C1" s="37" t="s">
        <v>50</v>
      </c>
      <c r="D1" s="38" t="s">
        <v>51</v>
      </c>
    </row>
    <row r="2" spans="1:4" x14ac:dyDescent="0.2">
      <c r="A2" s="17" t="s">
        <v>13</v>
      </c>
      <c r="B2" s="43"/>
      <c r="C2" s="63"/>
      <c r="D2" s="53"/>
    </row>
    <row r="3" spans="1:4" x14ac:dyDescent="0.2">
      <c r="A3" s="6"/>
      <c r="B3" s="51" t="s">
        <v>28</v>
      </c>
      <c r="C3" s="64"/>
      <c r="D3" s="54"/>
    </row>
    <row r="4" spans="1:4" x14ac:dyDescent="0.2">
      <c r="A4" s="6"/>
      <c r="B4" s="45" t="s">
        <v>76</v>
      </c>
      <c r="C4" s="64"/>
      <c r="D4" s="54"/>
    </row>
    <row r="5" spans="1:4" x14ac:dyDescent="0.2">
      <c r="A5" s="6"/>
      <c r="B5" s="45" t="s">
        <v>29</v>
      </c>
      <c r="C5" s="64" t="s">
        <v>481</v>
      </c>
      <c r="D5" s="54"/>
    </row>
    <row r="6" spans="1:4" x14ac:dyDescent="0.2">
      <c r="A6" s="6"/>
      <c r="B6" s="45" t="s">
        <v>32</v>
      </c>
      <c r="C6" s="98" t="s">
        <v>481</v>
      </c>
      <c r="D6" s="87"/>
    </row>
    <row r="7" spans="1:4" ht="25.5" x14ac:dyDescent="0.2">
      <c r="A7" s="6"/>
      <c r="B7" s="45" t="s">
        <v>33</v>
      </c>
      <c r="C7" s="64"/>
      <c r="D7" s="54"/>
    </row>
    <row r="8" spans="1:4" x14ac:dyDescent="0.2">
      <c r="A8" s="6"/>
      <c r="B8" s="44" t="s">
        <v>36</v>
      </c>
      <c r="C8" s="64" t="s">
        <v>124</v>
      </c>
      <c r="D8" s="89"/>
    </row>
    <row r="9" spans="1:4" x14ac:dyDescent="0.2">
      <c r="A9" s="6"/>
      <c r="B9" s="44" t="s">
        <v>64</v>
      </c>
      <c r="C9" s="64" t="s">
        <v>122</v>
      </c>
      <c r="D9" s="54"/>
    </row>
    <row r="10" spans="1:4" x14ac:dyDescent="0.2">
      <c r="A10" s="49" t="s">
        <v>26</v>
      </c>
      <c r="B10" s="51"/>
      <c r="C10" s="65"/>
      <c r="D10" s="55"/>
    </row>
    <row r="11" spans="1:4" x14ac:dyDescent="0.2">
      <c r="A11" s="9"/>
      <c r="B11" s="44" t="s">
        <v>27</v>
      </c>
      <c r="C11" s="64"/>
      <c r="D11" s="54"/>
    </row>
    <row r="12" spans="1:4" x14ac:dyDescent="0.2">
      <c r="A12" s="6"/>
      <c r="B12" s="44" t="s">
        <v>63</v>
      </c>
      <c r="C12" s="64"/>
      <c r="D12" s="54"/>
    </row>
    <row r="13" spans="1:4" x14ac:dyDescent="0.2">
      <c r="A13" s="6"/>
      <c r="B13" s="44" t="s">
        <v>24</v>
      </c>
      <c r="C13" s="64" t="s">
        <v>125</v>
      </c>
      <c r="D13" s="54"/>
    </row>
    <row r="14" spans="1:4" x14ac:dyDescent="0.2">
      <c r="A14" s="6"/>
      <c r="B14" s="44" t="s">
        <v>25</v>
      </c>
      <c r="C14" s="64" t="s">
        <v>123</v>
      </c>
      <c r="D14" s="54"/>
    </row>
    <row r="15" spans="1:4" x14ac:dyDescent="0.2">
      <c r="A15" s="49" t="s">
        <v>77</v>
      </c>
      <c r="B15" s="51"/>
      <c r="C15" s="65"/>
      <c r="D15" s="55"/>
    </row>
    <row r="16" spans="1:4" x14ac:dyDescent="0.2">
      <c r="A16" s="12"/>
      <c r="B16" s="59" t="s">
        <v>82</v>
      </c>
      <c r="C16" s="69" t="s">
        <v>104</v>
      </c>
      <c r="D16" s="60"/>
    </row>
    <row r="17" spans="1:4" x14ac:dyDescent="0.2">
      <c r="A17" s="12"/>
      <c r="B17" s="59" t="s">
        <v>78</v>
      </c>
      <c r="C17" s="138" t="s">
        <v>460</v>
      </c>
      <c r="D17" s="139" t="s">
        <v>464</v>
      </c>
    </row>
    <row r="18" spans="1:4" x14ac:dyDescent="0.2">
      <c r="A18" s="12"/>
      <c r="B18" s="59" t="s">
        <v>79</v>
      </c>
      <c r="C18" s="69" t="s">
        <v>465</v>
      </c>
      <c r="D18" s="139" t="s">
        <v>466</v>
      </c>
    </row>
    <row r="19" spans="1:4" x14ac:dyDescent="0.2">
      <c r="A19" s="12"/>
      <c r="B19" s="59" t="s">
        <v>81</v>
      </c>
      <c r="C19" s="69" t="s">
        <v>467</v>
      </c>
      <c r="D19" s="139" t="s">
        <v>468</v>
      </c>
    </row>
    <row r="20" spans="1:4" x14ac:dyDescent="0.2">
      <c r="A20" s="12"/>
      <c r="B20" s="59" t="s">
        <v>91</v>
      </c>
      <c r="C20" s="69"/>
      <c r="D20" s="60"/>
    </row>
    <row r="21" spans="1:4" x14ac:dyDescent="0.2">
      <c r="A21" s="47" t="s">
        <v>327</v>
      </c>
      <c r="B21" s="48"/>
      <c r="C21" s="68"/>
      <c r="D21" s="58"/>
    </row>
    <row r="22" spans="1:4" x14ac:dyDescent="0.2">
      <c r="A22" s="6"/>
      <c r="B22" s="51" t="s">
        <v>53</v>
      </c>
      <c r="C22" s="64"/>
      <c r="D22" s="54"/>
    </row>
    <row r="23" spans="1:4" x14ac:dyDescent="0.2">
      <c r="A23" s="6"/>
      <c r="B23" s="45" t="s">
        <v>31</v>
      </c>
      <c r="C23" s="64"/>
      <c r="D23" s="54"/>
    </row>
    <row r="24" spans="1:4" x14ac:dyDescent="0.2">
      <c r="A24" s="6"/>
      <c r="B24" s="45" t="s">
        <v>29</v>
      </c>
      <c r="C24" s="64" t="s">
        <v>30</v>
      </c>
      <c r="D24" s="54"/>
    </row>
    <row r="25" spans="1:4" ht="38.25" x14ac:dyDescent="0.2">
      <c r="A25" s="6"/>
      <c r="B25" s="45" t="s">
        <v>32</v>
      </c>
      <c r="C25" s="98" t="s">
        <v>480</v>
      </c>
      <c r="D25" s="54"/>
    </row>
    <row r="26" spans="1:4" ht="25.5" x14ac:dyDescent="0.2">
      <c r="A26" s="6"/>
      <c r="B26" s="45" t="s">
        <v>33</v>
      </c>
      <c r="C26" s="64"/>
      <c r="D26" s="54"/>
    </row>
    <row r="27" spans="1:4" x14ac:dyDescent="0.2">
      <c r="A27" s="6"/>
      <c r="B27" s="44" t="s">
        <v>36</v>
      </c>
      <c r="C27" s="64" t="s">
        <v>322</v>
      </c>
      <c r="D27" s="89"/>
    </row>
    <row r="28" spans="1:4" x14ac:dyDescent="0.2">
      <c r="A28" s="6"/>
      <c r="B28" s="44" t="s">
        <v>64</v>
      </c>
      <c r="C28" s="64" t="s">
        <v>323</v>
      </c>
      <c r="D28" s="54"/>
    </row>
    <row r="29" spans="1:4" x14ac:dyDescent="0.2">
      <c r="A29" s="49" t="s">
        <v>26</v>
      </c>
      <c r="B29" s="51"/>
      <c r="C29" s="65"/>
      <c r="D29" s="55"/>
    </row>
    <row r="30" spans="1:4" ht="51" customHeight="1" x14ac:dyDescent="0.2">
      <c r="A30" s="9"/>
      <c r="B30" s="44" t="s">
        <v>27</v>
      </c>
      <c r="C30" s="64" t="s">
        <v>324</v>
      </c>
      <c r="D30" s="130" t="s">
        <v>379</v>
      </c>
    </row>
    <row r="31" spans="1:4" x14ac:dyDescent="0.2">
      <c r="A31" s="6"/>
      <c r="B31" s="44" t="s">
        <v>63</v>
      </c>
      <c r="C31" s="64" t="s">
        <v>325</v>
      </c>
      <c r="D31" s="54"/>
    </row>
    <row r="32" spans="1:4" x14ac:dyDescent="0.2">
      <c r="A32" s="6"/>
      <c r="B32" s="44" t="s">
        <v>24</v>
      </c>
      <c r="C32" s="64" t="s">
        <v>326</v>
      </c>
      <c r="D32" s="54"/>
    </row>
    <row r="33" spans="1:4" x14ac:dyDescent="0.2">
      <c r="A33" s="6"/>
      <c r="B33" s="44" t="s">
        <v>25</v>
      </c>
      <c r="C33" s="64" t="s">
        <v>377</v>
      </c>
      <c r="D33" s="54"/>
    </row>
    <row r="34" spans="1:4" x14ac:dyDescent="0.2">
      <c r="A34" s="49" t="s">
        <v>14</v>
      </c>
      <c r="B34" s="50"/>
      <c r="C34" s="66"/>
      <c r="D34" s="56"/>
    </row>
    <row r="35" spans="1:4" ht="24" x14ac:dyDescent="0.2">
      <c r="A35" s="9"/>
      <c r="B35" s="46" t="s">
        <v>22</v>
      </c>
      <c r="C35" s="129" t="s">
        <v>375</v>
      </c>
      <c r="D35" s="57" t="s">
        <v>380</v>
      </c>
    </row>
    <row r="36" spans="1:4" x14ac:dyDescent="0.2">
      <c r="A36" s="6"/>
      <c r="B36" s="44" t="s">
        <v>21</v>
      </c>
      <c r="C36" s="64" t="s">
        <v>376</v>
      </c>
      <c r="D36" s="54"/>
    </row>
    <row r="37" spans="1:4" ht="25.5" x14ac:dyDescent="0.2">
      <c r="A37" s="6"/>
      <c r="B37" s="44" t="s">
        <v>23</v>
      </c>
      <c r="C37" s="67" t="s">
        <v>369</v>
      </c>
      <c r="D37" s="57" t="s">
        <v>54</v>
      </c>
    </row>
    <row r="38" spans="1:4" ht="25.5" x14ac:dyDescent="0.2">
      <c r="A38" s="9"/>
      <c r="B38" s="44" t="s">
        <v>58</v>
      </c>
      <c r="C38" s="67" t="s">
        <v>376</v>
      </c>
      <c r="D38" s="57" t="s">
        <v>56</v>
      </c>
    </row>
    <row r="39" spans="1:4" x14ac:dyDescent="0.2">
      <c r="A39" s="6"/>
      <c r="B39" s="44" t="s">
        <v>55</v>
      </c>
      <c r="C39" s="64" t="s">
        <v>376</v>
      </c>
      <c r="D39" s="54" t="s">
        <v>57</v>
      </c>
    </row>
    <row r="40" spans="1:4" ht="25.5" x14ac:dyDescent="0.2">
      <c r="A40" s="6"/>
      <c r="B40" s="44" t="s">
        <v>15</v>
      </c>
      <c r="C40" s="64" t="s">
        <v>376</v>
      </c>
      <c r="D40" s="54"/>
    </row>
    <row r="41" spans="1:4" x14ac:dyDescent="0.2">
      <c r="A41" s="49" t="s">
        <v>14</v>
      </c>
      <c r="B41" s="51"/>
      <c r="C41" s="65"/>
      <c r="D41" s="55"/>
    </row>
    <row r="42" spans="1:4" x14ac:dyDescent="0.2">
      <c r="A42" s="6"/>
      <c r="B42" s="44" t="s">
        <v>67</v>
      </c>
      <c r="C42" s="64" t="s">
        <v>370</v>
      </c>
      <c r="D42" s="54" t="s">
        <v>371</v>
      </c>
    </row>
    <row r="43" spans="1:4" x14ac:dyDescent="0.2">
      <c r="A43" s="6"/>
      <c r="B43" s="44" t="s">
        <v>68</v>
      </c>
      <c r="C43" s="117"/>
      <c r="D43" s="54" t="s">
        <v>80</v>
      </c>
    </row>
    <row r="44" spans="1:4" x14ac:dyDescent="0.2">
      <c r="A44" s="34" t="s">
        <v>59</v>
      </c>
      <c r="B44" s="61"/>
      <c r="C44" s="70"/>
      <c r="D44" s="62"/>
    </row>
    <row r="45" spans="1:4" ht="25.5" x14ac:dyDescent="0.2">
      <c r="A45" s="6"/>
      <c r="B45" s="44" t="s">
        <v>60</v>
      </c>
      <c r="C45" s="64" t="s">
        <v>97</v>
      </c>
      <c r="D45" s="54"/>
    </row>
    <row r="46" spans="1:4" x14ac:dyDescent="0.2">
      <c r="A46" s="6"/>
      <c r="B46" s="45" t="s">
        <v>61</v>
      </c>
      <c r="C46" s="101" t="s">
        <v>98</v>
      </c>
      <c r="D46" s="54" t="s">
        <v>85</v>
      </c>
    </row>
    <row r="47" spans="1:4" ht="25.5" x14ac:dyDescent="0.2">
      <c r="A47" s="6"/>
      <c r="B47" s="45" t="s">
        <v>62</v>
      </c>
      <c r="C47" s="64" t="s">
        <v>99</v>
      </c>
      <c r="D47" s="54" t="s">
        <v>83</v>
      </c>
    </row>
    <row r="48" spans="1:4" ht="13.5" thickBot="1" x14ac:dyDescent="0.25">
      <c r="A48" s="5"/>
      <c r="B48" s="41"/>
      <c r="C48" s="71"/>
      <c r="D48" s="42"/>
    </row>
    <row r="49" spans="1:4" x14ac:dyDescent="0.2">
      <c r="A49" s="26" t="s">
        <v>69</v>
      </c>
      <c r="B49" s="27"/>
      <c r="C49" s="78"/>
      <c r="D49" s="28"/>
    </row>
    <row r="50" spans="1:4" x14ac:dyDescent="0.2">
      <c r="A50" s="6"/>
      <c r="B50" s="85" t="s">
        <v>70</v>
      </c>
      <c r="C50" s="64"/>
      <c r="D50" s="54"/>
    </row>
    <row r="51" spans="1:4" x14ac:dyDescent="0.2">
      <c r="A51" s="6"/>
      <c r="B51" s="84" t="s">
        <v>71</v>
      </c>
      <c r="C51" s="69"/>
      <c r="D51" s="54"/>
    </row>
    <row r="52" spans="1:4" x14ac:dyDescent="0.2">
      <c r="A52" s="6"/>
      <c r="B52" s="84" t="s">
        <v>72</v>
      </c>
      <c r="C52" s="64"/>
      <c r="D52" s="54"/>
    </row>
    <row r="53" spans="1:4" ht="13.5" thickBot="1" x14ac:dyDescent="0.25">
      <c r="A53" s="5"/>
      <c r="B53" s="41"/>
      <c r="C53" s="71"/>
      <c r="D53" s="42"/>
    </row>
    <row r="54" spans="1:4" ht="13.5" thickBot="1" x14ac:dyDescent="0.25">
      <c r="A54" s="5"/>
      <c r="B54" s="41"/>
      <c r="C54" s="71"/>
      <c r="D54" s="42"/>
    </row>
    <row r="55" spans="1:4" x14ac:dyDescent="0.2">
      <c r="A55" s="26" t="s">
        <v>37</v>
      </c>
      <c r="B55" s="27"/>
      <c r="C55" s="78"/>
      <c r="D55" s="28"/>
    </row>
    <row r="56" spans="1:4" x14ac:dyDescent="0.2">
      <c r="A56" s="6"/>
      <c r="B56" s="7" t="s">
        <v>44</v>
      </c>
      <c r="C56" s="157"/>
      <c r="D56" s="21"/>
    </row>
    <row r="57" spans="1:4" ht="13.5" thickBot="1" x14ac:dyDescent="0.25">
      <c r="A57" s="10"/>
      <c r="B57" s="11"/>
      <c r="C57" s="158"/>
      <c r="D57" s="22"/>
    </row>
  </sheetData>
  <mergeCells count="1">
    <mergeCell ref="C56:C57"/>
  </mergeCells>
  <phoneticPr fontId="1"/>
  <pageMargins left="0.75" right="0.75" top="1" bottom="1" header="0.51200000000000001" footer="0.51200000000000001"/>
  <pageSetup paperSize="9" scale="7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1"/>
  <sheetViews>
    <sheetView tabSelected="1" topLeftCell="A26" zoomScaleNormal="100" workbookViewId="0">
      <selection activeCell="B51" sqref="B51"/>
    </sheetView>
  </sheetViews>
  <sheetFormatPr defaultColWidth="8.875" defaultRowHeight="12" x14ac:dyDescent="0.2"/>
  <cols>
    <col min="1" max="1" width="5" style="2" customWidth="1"/>
    <col min="2" max="2" width="31.25" style="2" customWidth="1"/>
    <col min="3" max="3" width="15.25" style="2" bestFit="1" customWidth="1"/>
    <col min="4" max="4" width="18.125" style="2" bestFit="1" customWidth="1"/>
    <col min="5" max="6" width="7.5" style="2" customWidth="1"/>
    <col min="7" max="7" width="15" style="2" customWidth="1"/>
    <col min="8" max="8" width="37.625" style="2" customWidth="1"/>
    <col min="9" max="9" width="18.75" style="2" customWidth="1"/>
    <col min="10" max="10" width="26.625" style="2" bestFit="1" customWidth="1"/>
    <col min="11" max="11" width="18.875" style="2" bestFit="1" customWidth="1"/>
    <col min="12" max="12" width="15.125" style="2" bestFit="1" customWidth="1"/>
    <col min="13" max="13" width="19.25" style="2" bestFit="1" customWidth="1"/>
    <col min="14" max="14" width="14.875" style="2" bestFit="1" customWidth="1"/>
    <col min="15" max="15" width="16.375" style="2" bestFit="1" customWidth="1"/>
    <col min="16" max="16" width="25" style="2" customWidth="1"/>
    <col min="17" max="17" width="13.125" style="2" bestFit="1" customWidth="1"/>
    <col min="18" max="18" width="20.5" style="2" bestFit="1" customWidth="1"/>
    <col min="19" max="19" width="12.5" style="2" bestFit="1" customWidth="1"/>
    <col min="20" max="16384" width="8.875" style="2"/>
  </cols>
  <sheetData>
    <row r="1" spans="1:11" x14ac:dyDescent="0.2">
      <c r="A1" s="2" t="s">
        <v>35</v>
      </c>
    </row>
    <row r="2" spans="1:11" x14ac:dyDescent="0.2">
      <c r="A2" s="2" t="s">
        <v>48</v>
      </c>
    </row>
    <row r="3" spans="1:11" x14ac:dyDescent="0.2">
      <c r="A3" s="2" t="s">
        <v>100</v>
      </c>
    </row>
    <row r="5" spans="1:11" ht="12.75" x14ac:dyDescent="0.2">
      <c r="A5" s="40" t="s">
        <v>103</v>
      </c>
      <c r="B5" s="40"/>
      <c r="C5" s="79"/>
    </row>
    <row r="6" spans="1:11" ht="63.75" x14ac:dyDescent="0.2">
      <c r="B6" s="80" t="s">
        <v>45</v>
      </c>
      <c r="C6" s="80" t="s">
        <v>105</v>
      </c>
      <c r="D6" s="80" t="s">
        <v>101</v>
      </c>
      <c r="E6" s="80" t="s">
        <v>87</v>
      </c>
      <c r="F6" s="81" t="s">
        <v>86</v>
      </c>
      <c r="G6" s="80" t="s">
        <v>102</v>
      </c>
      <c r="H6" s="102" t="s">
        <v>46</v>
      </c>
      <c r="I6" s="105"/>
      <c r="J6" s="82" t="s">
        <v>90</v>
      </c>
      <c r="K6" s="88" t="s">
        <v>84</v>
      </c>
    </row>
    <row r="7" spans="1:11" x14ac:dyDescent="0.2">
      <c r="B7" s="92" t="s">
        <v>413</v>
      </c>
      <c r="C7" s="108" t="s">
        <v>130</v>
      </c>
      <c r="D7" s="109" t="s">
        <v>221</v>
      </c>
      <c r="E7" s="96" t="s">
        <v>131</v>
      </c>
      <c r="F7" s="93">
        <v>80</v>
      </c>
      <c r="G7" s="96" t="s">
        <v>132</v>
      </c>
      <c r="H7" s="103"/>
      <c r="I7" s="106"/>
      <c r="J7" s="92"/>
      <c r="K7" s="91" t="s">
        <v>222</v>
      </c>
    </row>
    <row r="8" spans="1:11" x14ac:dyDescent="0.2">
      <c r="B8" s="92" t="s">
        <v>414</v>
      </c>
      <c r="C8" s="108" t="s">
        <v>130</v>
      </c>
      <c r="D8" s="109" t="s">
        <v>107</v>
      </c>
      <c r="E8" s="96" t="s">
        <v>131</v>
      </c>
      <c r="F8" s="131">
        <v>80</v>
      </c>
      <c r="G8" s="96" t="s">
        <v>132</v>
      </c>
      <c r="H8" s="103"/>
      <c r="I8" s="106"/>
      <c r="J8" s="92"/>
      <c r="K8" s="91" t="s">
        <v>222</v>
      </c>
    </row>
    <row r="9" spans="1:11" ht="24" x14ac:dyDescent="0.2">
      <c r="B9" s="92" t="s">
        <v>427</v>
      </c>
      <c r="C9" s="108" t="s">
        <v>130</v>
      </c>
      <c r="D9" s="109" t="s">
        <v>108</v>
      </c>
      <c r="E9" s="96" t="s">
        <v>273</v>
      </c>
      <c r="F9" s="95">
        <v>14</v>
      </c>
      <c r="G9" s="96" t="s">
        <v>132</v>
      </c>
      <c r="H9" s="103"/>
      <c r="I9" s="106"/>
      <c r="J9" s="92" t="s">
        <v>264</v>
      </c>
      <c r="K9" s="90" t="s">
        <v>133</v>
      </c>
    </row>
    <row r="10" spans="1:11" x14ac:dyDescent="0.2">
      <c r="B10" s="92" t="s">
        <v>428</v>
      </c>
      <c r="C10" s="108" t="s">
        <v>130</v>
      </c>
      <c r="D10" s="109" t="s">
        <v>134</v>
      </c>
      <c r="E10" s="96" t="s">
        <v>273</v>
      </c>
      <c r="F10" s="95">
        <v>14</v>
      </c>
      <c r="G10" s="140" t="s">
        <v>129</v>
      </c>
      <c r="H10" s="103"/>
      <c r="I10" s="106"/>
      <c r="J10" s="92" t="s">
        <v>263</v>
      </c>
      <c r="K10" s="115" t="s">
        <v>135</v>
      </c>
    </row>
    <row r="11" spans="1:11" x14ac:dyDescent="0.2">
      <c r="B11" s="92" t="s">
        <v>429</v>
      </c>
      <c r="C11" s="108" t="s">
        <v>130</v>
      </c>
      <c r="D11" s="109" t="s">
        <v>223</v>
      </c>
      <c r="E11" s="96" t="s">
        <v>131</v>
      </c>
      <c r="F11" s="95">
        <v>10</v>
      </c>
      <c r="G11" s="96" t="s">
        <v>136</v>
      </c>
      <c r="H11" s="103"/>
      <c r="I11" s="106"/>
      <c r="J11" s="92"/>
      <c r="K11" s="125" t="s">
        <v>256</v>
      </c>
    </row>
    <row r="12" spans="1:11" x14ac:dyDescent="0.2">
      <c r="B12" s="92" t="s">
        <v>430</v>
      </c>
      <c r="C12" s="108" t="s">
        <v>130</v>
      </c>
      <c r="D12" s="109" t="s">
        <v>137</v>
      </c>
      <c r="E12" s="96" t="s">
        <v>273</v>
      </c>
      <c r="F12" s="114">
        <v>8</v>
      </c>
      <c r="G12" s="96" t="s">
        <v>244</v>
      </c>
      <c r="H12" s="104"/>
      <c r="I12" s="107"/>
      <c r="J12" s="96" t="s">
        <v>247</v>
      </c>
      <c r="K12" s="97" t="s">
        <v>249</v>
      </c>
    </row>
    <row r="13" spans="1:11" x14ac:dyDescent="0.2">
      <c r="B13" s="92" t="s">
        <v>431</v>
      </c>
      <c r="C13" s="108" t="s">
        <v>138</v>
      </c>
      <c r="D13" s="109" t="s">
        <v>139</v>
      </c>
      <c r="E13" s="96" t="s">
        <v>273</v>
      </c>
      <c r="F13" s="114">
        <v>8</v>
      </c>
      <c r="G13" s="96" t="s">
        <v>244</v>
      </c>
      <c r="H13" s="104"/>
      <c r="I13" s="107"/>
      <c r="J13" s="96" t="s">
        <v>248</v>
      </c>
      <c r="K13" s="97" t="s">
        <v>250</v>
      </c>
    </row>
    <row r="14" spans="1:11" x14ac:dyDescent="0.2">
      <c r="B14" s="92" t="s">
        <v>432</v>
      </c>
      <c r="C14" s="108" t="s">
        <v>138</v>
      </c>
      <c r="D14" s="109" t="s">
        <v>141</v>
      </c>
      <c r="E14" s="96" t="s">
        <v>273</v>
      </c>
      <c r="F14" s="114">
        <v>1</v>
      </c>
      <c r="G14" s="96" t="s">
        <v>244</v>
      </c>
      <c r="H14" s="104" t="s">
        <v>245</v>
      </c>
      <c r="I14" s="107"/>
      <c r="J14" s="96"/>
      <c r="K14" s="97" t="s">
        <v>246</v>
      </c>
    </row>
    <row r="15" spans="1:11" x14ac:dyDescent="0.2">
      <c r="B15" s="92" t="s">
        <v>433</v>
      </c>
      <c r="C15" s="108" t="s">
        <v>138</v>
      </c>
      <c r="D15" s="109" t="s">
        <v>142</v>
      </c>
      <c r="E15" s="96" t="s">
        <v>140</v>
      </c>
      <c r="F15" s="95">
        <v>40</v>
      </c>
      <c r="G15" s="96" t="s">
        <v>143</v>
      </c>
      <c r="H15" s="104"/>
      <c r="I15" s="107"/>
      <c r="J15" s="96"/>
      <c r="K15" s="123" t="s">
        <v>254</v>
      </c>
    </row>
    <row r="16" spans="1:11" x14ac:dyDescent="0.2">
      <c r="B16" s="92" t="s">
        <v>434</v>
      </c>
      <c r="C16" s="108" t="s">
        <v>138</v>
      </c>
      <c r="D16" s="109" t="s">
        <v>144</v>
      </c>
      <c r="E16" s="96" t="s">
        <v>273</v>
      </c>
      <c r="F16" s="95">
        <v>12</v>
      </c>
      <c r="G16" s="96" t="s">
        <v>143</v>
      </c>
      <c r="H16" s="104"/>
      <c r="I16" s="107"/>
      <c r="J16" s="96"/>
      <c r="K16" s="91" t="s">
        <v>145</v>
      </c>
    </row>
    <row r="17" spans="1:11" x14ac:dyDescent="0.2">
      <c r="B17" s="92" t="s">
        <v>146</v>
      </c>
      <c r="C17" s="108" t="s">
        <v>138</v>
      </c>
      <c r="D17" s="109" t="s">
        <v>147</v>
      </c>
      <c r="E17" s="96" t="s">
        <v>273</v>
      </c>
      <c r="F17" s="95">
        <v>12</v>
      </c>
      <c r="G17" s="96" t="s">
        <v>143</v>
      </c>
      <c r="H17" s="104"/>
      <c r="I17" s="107"/>
      <c r="J17" s="96"/>
      <c r="K17" s="91" t="s">
        <v>148</v>
      </c>
    </row>
    <row r="18" spans="1:11" x14ac:dyDescent="0.2">
      <c r="B18" s="92" t="s">
        <v>435</v>
      </c>
      <c r="C18" s="108" t="s">
        <v>138</v>
      </c>
      <c r="D18" s="109" t="s">
        <v>224</v>
      </c>
      <c r="E18" s="96" t="s">
        <v>273</v>
      </c>
      <c r="F18" s="95">
        <v>7</v>
      </c>
      <c r="G18" s="96" t="s">
        <v>143</v>
      </c>
      <c r="H18" s="104"/>
      <c r="I18" s="107"/>
      <c r="J18" s="96"/>
      <c r="K18" s="97" t="s">
        <v>149</v>
      </c>
    </row>
    <row r="19" spans="1:11" x14ac:dyDescent="0.2">
      <c r="B19" s="92" t="s">
        <v>150</v>
      </c>
      <c r="C19" s="108" t="s">
        <v>138</v>
      </c>
      <c r="D19" s="109" t="s">
        <v>225</v>
      </c>
      <c r="E19" s="96" t="s">
        <v>273</v>
      </c>
      <c r="F19" s="95">
        <v>7</v>
      </c>
      <c r="G19" s="96" t="s">
        <v>143</v>
      </c>
      <c r="H19" s="104"/>
      <c r="I19" s="107"/>
      <c r="J19" s="96"/>
      <c r="K19" s="97" t="s">
        <v>151</v>
      </c>
    </row>
    <row r="20" spans="1:11" x14ac:dyDescent="0.2">
      <c r="B20" s="92" t="s">
        <v>436</v>
      </c>
      <c r="C20" s="108" t="s">
        <v>138</v>
      </c>
      <c r="D20" s="109" t="s">
        <v>260</v>
      </c>
      <c r="E20" s="96" t="s">
        <v>273</v>
      </c>
      <c r="F20" s="95">
        <v>10</v>
      </c>
      <c r="G20" s="96" t="s">
        <v>143</v>
      </c>
      <c r="H20" s="104"/>
      <c r="I20" s="107"/>
      <c r="J20" s="96"/>
      <c r="K20" s="97" t="s">
        <v>152</v>
      </c>
    </row>
    <row r="21" spans="1:11" x14ac:dyDescent="0.2">
      <c r="A21" s="132"/>
      <c r="B21" s="92" t="s">
        <v>437</v>
      </c>
      <c r="C21" s="133" t="s">
        <v>138</v>
      </c>
      <c r="D21" s="127" t="s">
        <v>381</v>
      </c>
      <c r="E21" s="90" t="s">
        <v>140</v>
      </c>
      <c r="F21" s="93" t="s">
        <v>120</v>
      </c>
      <c r="G21" s="90" t="s">
        <v>153</v>
      </c>
      <c r="H21" s="103"/>
      <c r="I21" s="106"/>
      <c r="J21" s="90"/>
      <c r="K21" s="115">
        <v>100</v>
      </c>
    </row>
    <row r="22" spans="1:11" x14ac:dyDescent="0.2">
      <c r="A22" s="132"/>
      <c r="B22" s="92" t="s">
        <v>438</v>
      </c>
      <c r="C22" s="133" t="s">
        <v>138</v>
      </c>
      <c r="D22" s="127" t="s">
        <v>382</v>
      </c>
      <c r="E22" s="90" t="s">
        <v>140</v>
      </c>
      <c r="F22" s="93" t="s">
        <v>120</v>
      </c>
      <c r="G22" s="90" t="s">
        <v>153</v>
      </c>
      <c r="H22" s="103"/>
      <c r="I22" s="106"/>
      <c r="J22" s="90"/>
      <c r="K22" s="115">
        <v>100</v>
      </c>
    </row>
    <row r="23" spans="1:11" x14ac:dyDescent="0.2">
      <c r="A23" s="132"/>
      <c r="B23" s="92" t="s">
        <v>439</v>
      </c>
      <c r="C23" s="133" t="s">
        <v>138</v>
      </c>
      <c r="D23" s="126" t="s">
        <v>415</v>
      </c>
      <c r="E23" s="90" t="s">
        <v>383</v>
      </c>
      <c r="F23" s="93">
        <v>1</v>
      </c>
      <c r="G23" s="90" t="s">
        <v>129</v>
      </c>
      <c r="H23" s="103" t="s">
        <v>416</v>
      </c>
      <c r="I23" s="106"/>
      <c r="J23" s="90"/>
      <c r="K23" s="115" t="s">
        <v>384</v>
      </c>
    </row>
    <row r="24" spans="1:11" x14ac:dyDescent="0.2">
      <c r="B24" s="92" t="s">
        <v>261</v>
      </c>
      <c r="C24" s="133" t="s">
        <v>138</v>
      </c>
      <c r="D24" s="126" t="s">
        <v>417</v>
      </c>
      <c r="E24" s="90" t="s">
        <v>140</v>
      </c>
      <c r="F24" s="93">
        <v>40</v>
      </c>
      <c r="G24" s="90" t="s">
        <v>129</v>
      </c>
      <c r="H24" s="103"/>
      <c r="I24" s="106"/>
      <c r="J24" s="90"/>
      <c r="K24" s="115" t="s">
        <v>154</v>
      </c>
    </row>
    <row r="25" spans="1:11" x14ac:dyDescent="0.2">
      <c r="B25" s="92" t="s">
        <v>440</v>
      </c>
      <c r="C25" s="133" t="s">
        <v>138</v>
      </c>
      <c r="D25" s="126" t="s">
        <v>418</v>
      </c>
      <c r="E25" s="90" t="s">
        <v>140</v>
      </c>
      <c r="F25" s="93">
        <v>40</v>
      </c>
      <c r="G25" s="90" t="s">
        <v>129</v>
      </c>
      <c r="H25" s="103"/>
      <c r="I25" s="106"/>
      <c r="J25" s="90"/>
      <c r="K25" s="115" t="s">
        <v>155</v>
      </c>
    </row>
    <row r="26" spans="1:11" x14ac:dyDescent="0.2">
      <c r="B26" s="92" t="s">
        <v>441</v>
      </c>
      <c r="C26" s="133" t="s">
        <v>138</v>
      </c>
      <c r="D26" s="126" t="s">
        <v>419</v>
      </c>
      <c r="E26" s="90" t="s">
        <v>140</v>
      </c>
      <c r="F26" s="93">
        <v>40</v>
      </c>
      <c r="G26" s="90" t="s">
        <v>129</v>
      </c>
      <c r="H26" s="103"/>
      <c r="I26" s="106"/>
      <c r="J26" s="90"/>
      <c r="K26" s="115" t="s">
        <v>156</v>
      </c>
    </row>
    <row r="27" spans="1:11" x14ac:dyDescent="0.2">
      <c r="B27" s="92" t="s">
        <v>442</v>
      </c>
      <c r="C27" s="133" t="s">
        <v>138</v>
      </c>
      <c r="D27" s="126" t="s">
        <v>420</v>
      </c>
      <c r="E27" s="90" t="s">
        <v>140</v>
      </c>
      <c r="F27" s="93">
        <v>150</v>
      </c>
      <c r="G27" s="90" t="s">
        <v>129</v>
      </c>
      <c r="H27" s="103"/>
      <c r="I27" s="106"/>
      <c r="J27" s="90"/>
      <c r="K27" s="115" t="s">
        <v>157</v>
      </c>
    </row>
    <row r="28" spans="1:11" x14ac:dyDescent="0.2">
      <c r="B28" s="92" t="s">
        <v>158</v>
      </c>
      <c r="C28" s="133" t="s">
        <v>138</v>
      </c>
      <c r="D28" s="126" t="s">
        <v>159</v>
      </c>
      <c r="E28" s="90" t="s">
        <v>140</v>
      </c>
      <c r="F28" s="93">
        <v>150</v>
      </c>
      <c r="G28" s="90" t="s">
        <v>129</v>
      </c>
      <c r="H28" s="103"/>
      <c r="I28" s="106"/>
      <c r="J28" s="90"/>
      <c r="K28" s="115" t="s">
        <v>160</v>
      </c>
    </row>
    <row r="29" spans="1:11" x14ac:dyDescent="0.2">
      <c r="B29" s="92" t="s">
        <v>443</v>
      </c>
      <c r="C29" s="133" t="s">
        <v>138</v>
      </c>
      <c r="D29" s="126" t="s">
        <v>421</v>
      </c>
      <c r="E29" s="90" t="s">
        <v>140</v>
      </c>
      <c r="F29" s="128">
        <v>128</v>
      </c>
      <c r="G29" s="90" t="s">
        <v>129</v>
      </c>
      <c r="H29" s="103"/>
      <c r="I29" s="106"/>
      <c r="J29" s="90"/>
      <c r="K29" s="115" t="s">
        <v>163</v>
      </c>
    </row>
    <row r="30" spans="1:11" x14ac:dyDescent="0.2">
      <c r="B30" s="92" t="s">
        <v>165</v>
      </c>
      <c r="C30" s="133" t="s">
        <v>138</v>
      </c>
      <c r="D30" s="126" t="s">
        <v>422</v>
      </c>
      <c r="E30" s="90" t="s">
        <v>140</v>
      </c>
      <c r="F30" s="128">
        <v>128</v>
      </c>
      <c r="G30" s="90" t="s">
        <v>129</v>
      </c>
      <c r="H30" s="103"/>
      <c r="I30" s="106"/>
      <c r="J30" s="90"/>
      <c r="K30" s="115" t="s">
        <v>271</v>
      </c>
    </row>
    <row r="31" spans="1:11" x14ac:dyDescent="0.2">
      <c r="B31" s="92" t="s">
        <v>444</v>
      </c>
      <c r="C31" s="133" t="s">
        <v>138</v>
      </c>
      <c r="D31" s="126" t="s">
        <v>423</v>
      </c>
      <c r="E31" s="90" t="s">
        <v>140</v>
      </c>
      <c r="F31" s="128">
        <v>20</v>
      </c>
      <c r="G31" s="90" t="s">
        <v>129</v>
      </c>
      <c r="H31" s="103"/>
      <c r="I31" s="106"/>
      <c r="J31" s="90"/>
      <c r="K31" s="115" t="s">
        <v>164</v>
      </c>
    </row>
    <row r="32" spans="1:11" x14ac:dyDescent="0.2">
      <c r="B32" s="92" t="s">
        <v>445</v>
      </c>
      <c r="C32" s="133" t="s">
        <v>138</v>
      </c>
      <c r="D32" s="126" t="s">
        <v>161</v>
      </c>
      <c r="E32" s="90" t="s">
        <v>140</v>
      </c>
      <c r="F32" s="93">
        <v>20</v>
      </c>
      <c r="G32" s="90" t="s">
        <v>129</v>
      </c>
      <c r="H32" s="103"/>
      <c r="I32" s="106"/>
      <c r="J32" s="90"/>
      <c r="K32" s="115" t="s">
        <v>162</v>
      </c>
    </row>
    <row r="33" spans="1:11" x14ac:dyDescent="0.2">
      <c r="B33" s="92" t="s">
        <v>166</v>
      </c>
      <c r="C33" s="133" t="s">
        <v>138</v>
      </c>
      <c r="D33" s="126" t="s">
        <v>424</v>
      </c>
      <c r="E33" s="90" t="s">
        <v>273</v>
      </c>
      <c r="F33" s="93">
        <v>10</v>
      </c>
      <c r="G33" s="90" t="s">
        <v>129</v>
      </c>
      <c r="H33" s="103"/>
      <c r="I33" s="106"/>
      <c r="J33" s="90"/>
      <c r="K33" s="115" t="s">
        <v>167</v>
      </c>
    </row>
    <row r="34" spans="1:11" x14ac:dyDescent="0.2">
      <c r="B34" s="92" t="s">
        <v>446</v>
      </c>
      <c r="C34" s="133" t="s">
        <v>138</v>
      </c>
      <c r="D34" s="126" t="s">
        <v>275</v>
      </c>
      <c r="E34" s="90" t="s">
        <v>276</v>
      </c>
      <c r="F34" s="93">
        <v>40</v>
      </c>
      <c r="G34" s="90" t="s">
        <v>129</v>
      </c>
      <c r="H34" s="103"/>
      <c r="I34" s="106"/>
      <c r="J34" s="90"/>
      <c r="K34" s="115" t="s">
        <v>277</v>
      </c>
    </row>
    <row r="35" spans="1:11" x14ac:dyDescent="0.2">
      <c r="B35" s="92" t="s">
        <v>278</v>
      </c>
      <c r="C35" s="133" t="s">
        <v>138</v>
      </c>
      <c r="D35" s="127" t="s">
        <v>279</v>
      </c>
      <c r="E35" s="90" t="s">
        <v>276</v>
      </c>
      <c r="F35" s="93">
        <v>40</v>
      </c>
      <c r="G35" s="90" t="s">
        <v>129</v>
      </c>
      <c r="H35" s="103"/>
      <c r="I35" s="106"/>
      <c r="J35" s="90"/>
      <c r="K35" s="115" t="s">
        <v>155</v>
      </c>
    </row>
    <row r="36" spans="1:11" x14ac:dyDescent="0.2">
      <c r="B36" s="92" t="s">
        <v>447</v>
      </c>
      <c r="C36" s="133" t="s">
        <v>138</v>
      </c>
      <c r="D36" s="127" t="s">
        <v>280</v>
      </c>
      <c r="E36" s="90" t="s">
        <v>276</v>
      </c>
      <c r="F36" s="93">
        <v>40</v>
      </c>
      <c r="G36" s="90" t="s">
        <v>129</v>
      </c>
      <c r="H36" s="103"/>
      <c r="I36" s="106"/>
      <c r="J36" s="90"/>
      <c r="K36" s="115" t="s">
        <v>156</v>
      </c>
    </row>
    <row r="37" spans="1:11" x14ac:dyDescent="0.2">
      <c r="B37" s="92" t="s">
        <v>448</v>
      </c>
      <c r="C37" s="133" t="s">
        <v>138</v>
      </c>
      <c r="D37" s="127" t="s">
        <v>281</v>
      </c>
      <c r="E37" s="90" t="s">
        <v>276</v>
      </c>
      <c r="F37" s="93">
        <v>150</v>
      </c>
      <c r="G37" s="90" t="s">
        <v>129</v>
      </c>
      <c r="H37" s="103"/>
      <c r="I37" s="106"/>
      <c r="J37" s="90"/>
      <c r="K37" s="115" t="s">
        <v>157</v>
      </c>
    </row>
    <row r="38" spans="1:11" x14ac:dyDescent="0.2">
      <c r="B38" s="92" t="s">
        <v>282</v>
      </c>
      <c r="C38" s="133" t="s">
        <v>138</v>
      </c>
      <c r="D38" s="126" t="s">
        <v>283</v>
      </c>
      <c r="E38" s="90" t="s">
        <v>276</v>
      </c>
      <c r="F38" s="93">
        <v>150</v>
      </c>
      <c r="G38" s="90" t="s">
        <v>129</v>
      </c>
      <c r="H38" s="103"/>
      <c r="I38" s="106"/>
      <c r="J38" s="90"/>
      <c r="K38" s="115" t="s">
        <v>284</v>
      </c>
    </row>
    <row r="39" spans="1:11" x14ac:dyDescent="0.2">
      <c r="B39" s="92" t="s">
        <v>449</v>
      </c>
      <c r="C39" s="133" t="s">
        <v>138</v>
      </c>
      <c r="D39" s="127" t="s">
        <v>285</v>
      </c>
      <c r="E39" s="90" t="s">
        <v>276</v>
      </c>
      <c r="F39" s="93">
        <v>20</v>
      </c>
      <c r="G39" s="90" t="s">
        <v>129</v>
      </c>
      <c r="H39" s="103"/>
      <c r="I39" s="106"/>
      <c r="J39" s="90"/>
      <c r="K39" s="115" t="s">
        <v>286</v>
      </c>
    </row>
    <row r="40" spans="1:11" x14ac:dyDescent="0.2">
      <c r="B40" s="92" t="s">
        <v>287</v>
      </c>
      <c r="C40" s="133" t="s">
        <v>138</v>
      </c>
      <c r="D40" s="126" t="s">
        <v>425</v>
      </c>
      <c r="E40" s="90" t="s">
        <v>276</v>
      </c>
      <c r="F40" s="128">
        <v>128</v>
      </c>
      <c r="G40" s="90" t="s">
        <v>458</v>
      </c>
      <c r="H40" s="103"/>
      <c r="I40" s="106"/>
      <c r="J40" s="90"/>
      <c r="K40" s="115" t="s">
        <v>288</v>
      </c>
    </row>
    <row r="41" spans="1:11" x14ac:dyDescent="0.2">
      <c r="B41" s="92" t="s">
        <v>450</v>
      </c>
      <c r="C41" s="133" t="s">
        <v>138</v>
      </c>
      <c r="D41" s="127" t="s">
        <v>289</v>
      </c>
      <c r="E41" s="90" t="s">
        <v>290</v>
      </c>
      <c r="F41" s="128">
        <v>20</v>
      </c>
      <c r="G41" s="90" t="s">
        <v>129</v>
      </c>
      <c r="H41" s="103"/>
      <c r="I41" s="106"/>
      <c r="J41" s="90"/>
      <c r="K41" s="115" t="s">
        <v>291</v>
      </c>
    </row>
    <row r="42" spans="1:11" x14ac:dyDescent="0.2">
      <c r="B42" s="92" t="s">
        <v>451</v>
      </c>
      <c r="C42" s="133" t="s">
        <v>138</v>
      </c>
      <c r="D42" s="127" t="s">
        <v>292</v>
      </c>
      <c r="E42" s="90" t="s">
        <v>290</v>
      </c>
      <c r="F42" s="128">
        <v>128</v>
      </c>
      <c r="G42" s="90" t="s">
        <v>129</v>
      </c>
      <c r="H42" s="103"/>
      <c r="I42" s="106"/>
      <c r="J42" s="90"/>
      <c r="K42" s="115" t="s">
        <v>293</v>
      </c>
    </row>
    <row r="43" spans="1:11" x14ac:dyDescent="0.2">
      <c r="B43" s="92" t="s">
        <v>452</v>
      </c>
      <c r="C43" s="133" t="s">
        <v>138</v>
      </c>
      <c r="D43" s="127" t="s">
        <v>385</v>
      </c>
      <c r="E43" s="90" t="s">
        <v>140</v>
      </c>
      <c r="F43" s="93" t="s">
        <v>253</v>
      </c>
      <c r="G43" s="90" t="s">
        <v>168</v>
      </c>
      <c r="H43" s="103"/>
      <c r="I43" s="106"/>
      <c r="J43" s="90"/>
      <c r="K43" s="90">
        <v>1500000</v>
      </c>
    </row>
    <row r="44" spans="1:11" x14ac:dyDescent="0.2">
      <c r="B44" s="92" t="s">
        <v>453</v>
      </c>
      <c r="C44" s="133" t="s">
        <v>138</v>
      </c>
      <c r="D44" s="126" t="s">
        <v>169</v>
      </c>
      <c r="E44" s="90" t="s">
        <v>140</v>
      </c>
      <c r="F44" s="93" t="s">
        <v>253</v>
      </c>
      <c r="G44" s="90" t="s">
        <v>168</v>
      </c>
      <c r="H44" s="103"/>
      <c r="I44" s="106"/>
      <c r="J44" s="90"/>
      <c r="K44" s="90">
        <v>1000000</v>
      </c>
    </row>
    <row r="45" spans="1:11" x14ac:dyDescent="0.2">
      <c r="A45" s="132"/>
      <c r="B45" s="92" t="s">
        <v>454</v>
      </c>
      <c r="C45" s="133" t="s">
        <v>138</v>
      </c>
      <c r="D45" s="127" t="s">
        <v>386</v>
      </c>
      <c r="E45" s="90" t="s">
        <v>140</v>
      </c>
      <c r="F45" s="93" t="s">
        <v>242</v>
      </c>
      <c r="G45" s="90" t="s">
        <v>168</v>
      </c>
      <c r="H45" s="103"/>
      <c r="I45" s="106"/>
      <c r="J45" s="90"/>
      <c r="K45" s="90">
        <v>300000</v>
      </c>
    </row>
    <row r="46" spans="1:11" x14ac:dyDescent="0.2">
      <c r="A46" s="132"/>
      <c r="B46" s="92" t="s">
        <v>455</v>
      </c>
      <c r="C46" s="133" t="s">
        <v>138</v>
      </c>
      <c r="D46" s="127" t="s">
        <v>387</v>
      </c>
      <c r="E46" s="90" t="s">
        <v>140</v>
      </c>
      <c r="F46" s="93" t="s">
        <v>242</v>
      </c>
      <c r="G46" s="90" t="s">
        <v>457</v>
      </c>
      <c r="H46" s="103"/>
      <c r="I46" s="106"/>
      <c r="J46" s="90"/>
      <c r="K46" s="90">
        <v>300000</v>
      </c>
    </row>
    <row r="47" spans="1:11" x14ac:dyDescent="0.2">
      <c r="B47" s="92" t="s">
        <v>456</v>
      </c>
      <c r="C47" s="108" t="s">
        <v>138</v>
      </c>
      <c r="D47" s="109" t="s">
        <v>109</v>
      </c>
      <c r="E47" s="96" t="s">
        <v>140</v>
      </c>
      <c r="F47" s="95">
        <v>255</v>
      </c>
      <c r="G47" s="96" t="s">
        <v>459</v>
      </c>
      <c r="H47" s="104"/>
      <c r="I47" s="107"/>
      <c r="J47" s="96"/>
      <c r="K47" s="96" t="s">
        <v>170</v>
      </c>
    </row>
    <row r="48" spans="1:11" x14ac:dyDescent="0.2">
      <c r="B48" s="92" t="s">
        <v>171</v>
      </c>
      <c r="C48" s="108" t="s">
        <v>138</v>
      </c>
      <c r="D48" s="109" t="s">
        <v>220</v>
      </c>
      <c r="E48" s="96" t="s">
        <v>140</v>
      </c>
      <c r="F48" s="95">
        <v>1</v>
      </c>
      <c r="G48" s="96" t="s">
        <v>172</v>
      </c>
      <c r="H48" s="104"/>
      <c r="I48" s="107"/>
      <c r="J48" s="96"/>
      <c r="K48" s="96">
        <v>1</v>
      </c>
    </row>
    <row r="49" spans="1:11" x14ac:dyDescent="0.2">
      <c r="B49" s="92" t="s">
        <v>470</v>
      </c>
      <c r="C49" s="108" t="s">
        <v>138</v>
      </c>
      <c r="D49" s="109" t="s">
        <v>226</v>
      </c>
      <c r="E49" s="96" t="s">
        <v>106</v>
      </c>
      <c r="F49" s="114" t="s">
        <v>217</v>
      </c>
      <c r="G49" s="140" t="s">
        <v>471</v>
      </c>
      <c r="H49" s="104"/>
      <c r="I49" s="107"/>
      <c r="J49" s="96"/>
      <c r="K49" s="112" t="s">
        <v>173</v>
      </c>
    </row>
    <row r="50" spans="1:11" x14ac:dyDescent="0.2">
      <c r="B50" s="92" t="s">
        <v>229</v>
      </c>
      <c r="C50" s="108" t="s">
        <v>138</v>
      </c>
      <c r="D50" s="109" t="s">
        <v>231</v>
      </c>
      <c r="E50" s="96" t="s">
        <v>273</v>
      </c>
      <c r="F50" s="114" t="s">
        <v>217</v>
      </c>
      <c r="G50" s="140" t="s">
        <v>472</v>
      </c>
      <c r="H50" s="104" t="s">
        <v>216</v>
      </c>
      <c r="I50" s="107"/>
      <c r="J50" s="96"/>
      <c r="K50" s="97" t="s">
        <v>228</v>
      </c>
    </row>
    <row r="51" spans="1:11" x14ac:dyDescent="0.2">
      <c r="A51" s="179" t="s">
        <v>487</v>
      </c>
      <c r="B51" s="146" t="s">
        <v>485</v>
      </c>
      <c r="C51" s="147" t="s">
        <v>138</v>
      </c>
      <c r="D51" s="148" t="s">
        <v>489</v>
      </c>
      <c r="E51" s="149" t="s">
        <v>273</v>
      </c>
      <c r="F51" s="150">
        <v>24</v>
      </c>
      <c r="G51" s="140" t="s">
        <v>486</v>
      </c>
      <c r="H51" s="151"/>
      <c r="I51" s="152"/>
      <c r="J51" s="149"/>
      <c r="K51" s="153"/>
    </row>
    <row r="52" spans="1:11" ht="11.25" customHeight="1" x14ac:dyDescent="0.2">
      <c r="B52" s="94"/>
      <c r="C52" s="119"/>
      <c r="D52" s="120"/>
      <c r="E52" s="111"/>
      <c r="F52" s="110"/>
      <c r="G52" s="111"/>
      <c r="H52" s="111"/>
      <c r="I52" s="111"/>
      <c r="J52" s="111"/>
      <c r="K52" s="111"/>
    </row>
    <row r="53" spans="1:11" x14ac:dyDescent="0.2">
      <c r="B53" s="116" t="s">
        <v>121</v>
      </c>
      <c r="C53" s="119"/>
      <c r="D53" s="120"/>
      <c r="E53" s="111"/>
      <c r="F53" s="110"/>
      <c r="G53" s="111"/>
      <c r="H53" s="111"/>
      <c r="I53" s="111"/>
      <c r="J53" s="111"/>
      <c r="K53" s="111"/>
    </row>
    <row r="54" spans="1:11" x14ac:dyDescent="0.2">
      <c r="B54" s="94" t="s">
        <v>218</v>
      </c>
      <c r="C54" s="119"/>
      <c r="D54" s="120"/>
      <c r="E54" s="111"/>
      <c r="F54" s="110"/>
      <c r="G54" s="111"/>
      <c r="H54" s="111"/>
      <c r="I54" s="111"/>
      <c r="J54" s="111"/>
      <c r="K54" s="111"/>
    </row>
    <row r="55" spans="1:11" x14ac:dyDescent="0.2">
      <c r="B55" s="94" t="s">
        <v>219</v>
      </c>
      <c r="C55" s="119"/>
      <c r="D55" s="120"/>
      <c r="E55" s="111"/>
      <c r="F55" s="110"/>
      <c r="G55" s="111"/>
      <c r="H55" s="111"/>
      <c r="I55" s="111"/>
      <c r="J55" s="111"/>
      <c r="K55" s="111"/>
    </row>
    <row r="56" spans="1:11" x14ac:dyDescent="0.2">
      <c r="B56" s="94" t="s">
        <v>230</v>
      </c>
      <c r="C56" s="119"/>
      <c r="D56" s="120"/>
      <c r="E56" s="111"/>
      <c r="F56" s="110"/>
      <c r="G56" s="111"/>
      <c r="H56" s="111"/>
      <c r="I56" s="111"/>
      <c r="J56" s="111"/>
      <c r="K56" s="111"/>
    </row>
    <row r="57" spans="1:11" x14ac:dyDescent="0.2">
      <c r="C57" s="121"/>
      <c r="D57" s="121"/>
    </row>
    <row r="58" spans="1:11" ht="12.75" x14ac:dyDescent="0.2">
      <c r="A58" s="40" t="s">
        <v>366</v>
      </c>
      <c r="B58" s="79"/>
      <c r="C58" s="79"/>
    </row>
    <row r="59" spans="1:11" ht="63.75" x14ac:dyDescent="0.2">
      <c r="B59" s="80" t="s">
        <v>45</v>
      </c>
      <c r="C59" s="80" t="s">
        <v>105</v>
      </c>
      <c r="D59" s="80" t="s">
        <v>101</v>
      </c>
      <c r="E59" s="80" t="s">
        <v>87</v>
      </c>
      <c r="F59" s="80" t="s">
        <v>86</v>
      </c>
      <c r="G59" s="80" t="s">
        <v>102</v>
      </c>
      <c r="H59" s="80" t="s">
        <v>128</v>
      </c>
      <c r="I59" s="80" t="s">
        <v>47</v>
      </c>
      <c r="J59" s="82" t="s">
        <v>88</v>
      </c>
      <c r="K59" s="88" t="s">
        <v>84</v>
      </c>
    </row>
    <row r="60" spans="1:11" x14ac:dyDescent="0.2">
      <c r="A60" s="113"/>
      <c r="B60" s="96" t="s">
        <v>328</v>
      </c>
      <c r="C60" s="90" t="s">
        <v>365</v>
      </c>
      <c r="D60" s="90" t="s">
        <v>174</v>
      </c>
      <c r="E60" s="96" t="s">
        <v>251</v>
      </c>
      <c r="F60" s="95">
        <v>14</v>
      </c>
      <c r="G60" s="96" t="s">
        <v>175</v>
      </c>
      <c r="H60" s="99" t="s">
        <v>176</v>
      </c>
      <c r="I60" s="96" t="s">
        <v>262</v>
      </c>
      <c r="J60" s="96"/>
      <c r="K60" s="90" t="s">
        <v>133</v>
      </c>
    </row>
    <row r="61" spans="1:11" x14ac:dyDescent="0.2">
      <c r="B61" s="96" t="s">
        <v>329</v>
      </c>
      <c r="C61" s="90" t="s">
        <v>365</v>
      </c>
      <c r="D61" s="118" t="s">
        <v>234</v>
      </c>
      <c r="E61" s="96" t="s">
        <v>251</v>
      </c>
      <c r="F61" s="95">
        <v>14</v>
      </c>
      <c r="G61" s="96" t="s">
        <v>175</v>
      </c>
      <c r="H61" s="99" t="s">
        <v>177</v>
      </c>
      <c r="I61" s="96" t="s">
        <v>257</v>
      </c>
      <c r="J61" s="96"/>
      <c r="K61" s="115" t="s">
        <v>135</v>
      </c>
    </row>
    <row r="62" spans="1:11" x14ac:dyDescent="0.2">
      <c r="B62" s="96" t="s">
        <v>330</v>
      </c>
      <c r="C62" s="90" t="s">
        <v>365</v>
      </c>
      <c r="D62" s="118" t="s">
        <v>178</v>
      </c>
      <c r="E62" s="96" t="s">
        <v>251</v>
      </c>
      <c r="F62" s="95">
        <v>1</v>
      </c>
      <c r="G62" s="96" t="s">
        <v>175</v>
      </c>
      <c r="H62" s="99" t="s">
        <v>179</v>
      </c>
      <c r="I62" s="96"/>
      <c r="J62" s="104" t="s">
        <v>245</v>
      </c>
      <c r="K62" s="100" t="s">
        <v>243</v>
      </c>
    </row>
    <row r="63" spans="1:11" x14ac:dyDescent="0.2">
      <c r="B63" s="96" t="s">
        <v>331</v>
      </c>
      <c r="C63" s="90" t="s">
        <v>365</v>
      </c>
      <c r="D63" s="118" t="s">
        <v>180</v>
      </c>
      <c r="E63" s="96" t="s">
        <v>252</v>
      </c>
      <c r="F63" s="95">
        <v>255</v>
      </c>
      <c r="G63" s="96" t="s">
        <v>175</v>
      </c>
      <c r="H63" s="99" t="s">
        <v>181</v>
      </c>
      <c r="I63" s="118" t="s">
        <v>296</v>
      </c>
      <c r="J63" s="96"/>
      <c r="K63" s="91" t="s">
        <v>222</v>
      </c>
    </row>
    <row r="64" spans="1:11" x14ac:dyDescent="0.2">
      <c r="B64" s="96" t="s">
        <v>332</v>
      </c>
      <c r="C64" s="90" t="s">
        <v>365</v>
      </c>
      <c r="D64" s="122" t="s">
        <v>182</v>
      </c>
      <c r="E64" s="96" t="s">
        <v>252</v>
      </c>
      <c r="F64" s="95">
        <v>10</v>
      </c>
      <c r="G64" s="96" t="s">
        <v>175</v>
      </c>
      <c r="H64" s="99" t="s">
        <v>183</v>
      </c>
      <c r="I64" s="118" t="s">
        <v>296</v>
      </c>
      <c r="J64" s="96"/>
      <c r="K64" s="125" t="s">
        <v>256</v>
      </c>
    </row>
    <row r="65" spans="1:11" x14ac:dyDescent="0.2">
      <c r="B65" s="96" t="s">
        <v>333</v>
      </c>
      <c r="C65" s="90" t="s">
        <v>365</v>
      </c>
      <c r="D65" s="118" t="s">
        <v>184</v>
      </c>
      <c r="E65" s="96" t="s">
        <v>251</v>
      </c>
      <c r="F65" s="95">
        <v>8</v>
      </c>
      <c r="G65" s="96" t="s">
        <v>175</v>
      </c>
      <c r="H65" s="99" t="s">
        <v>185</v>
      </c>
      <c r="I65" s="96" t="s">
        <v>258</v>
      </c>
      <c r="J65" s="96"/>
      <c r="K65" s="97" t="s">
        <v>249</v>
      </c>
    </row>
    <row r="66" spans="1:11" x14ac:dyDescent="0.2">
      <c r="B66" s="96" t="s">
        <v>334</v>
      </c>
      <c r="C66" s="90" t="s">
        <v>365</v>
      </c>
      <c r="D66" s="118" t="s">
        <v>186</v>
      </c>
      <c r="E66" s="96" t="s">
        <v>251</v>
      </c>
      <c r="F66" s="95">
        <v>8</v>
      </c>
      <c r="G66" s="96" t="s">
        <v>175</v>
      </c>
      <c r="H66" s="99" t="s">
        <v>187</v>
      </c>
      <c r="I66" s="96" t="s">
        <v>258</v>
      </c>
      <c r="J66" s="96"/>
      <c r="K66" s="97" t="s">
        <v>250</v>
      </c>
    </row>
    <row r="67" spans="1:11" x14ac:dyDescent="0.2">
      <c r="B67" s="96" t="s">
        <v>335</v>
      </c>
      <c r="C67" s="90" t="s">
        <v>365</v>
      </c>
      <c r="D67" s="118" t="s">
        <v>188</v>
      </c>
      <c r="E67" s="96" t="s">
        <v>252</v>
      </c>
      <c r="F67" s="95">
        <v>255</v>
      </c>
      <c r="G67" s="96" t="s">
        <v>175</v>
      </c>
      <c r="H67" s="99" t="s">
        <v>189</v>
      </c>
      <c r="I67" s="118" t="s">
        <v>296</v>
      </c>
      <c r="J67" s="96"/>
      <c r="K67" s="96" t="s">
        <v>170</v>
      </c>
    </row>
    <row r="68" spans="1:11" x14ac:dyDescent="0.2">
      <c r="B68" s="96" t="s">
        <v>336</v>
      </c>
      <c r="C68" s="90" t="s">
        <v>365</v>
      </c>
      <c r="D68" s="118" t="s">
        <v>190</v>
      </c>
      <c r="E68" s="96" t="s">
        <v>252</v>
      </c>
      <c r="F68" s="95">
        <v>40</v>
      </c>
      <c r="G68" s="96" t="s">
        <v>175</v>
      </c>
      <c r="H68" s="99" t="s">
        <v>191</v>
      </c>
      <c r="I68" s="118" t="s">
        <v>296</v>
      </c>
      <c r="J68" s="96"/>
      <c r="K68" s="124" t="s">
        <v>255</v>
      </c>
    </row>
    <row r="69" spans="1:11" x14ac:dyDescent="0.2">
      <c r="B69" s="96" t="s">
        <v>337</v>
      </c>
      <c r="C69" s="90" t="s">
        <v>365</v>
      </c>
      <c r="D69" s="118" t="s">
        <v>232</v>
      </c>
      <c r="E69" s="96" t="s">
        <v>251</v>
      </c>
      <c r="F69" s="95">
        <v>12</v>
      </c>
      <c r="G69" s="96" t="s">
        <v>175</v>
      </c>
      <c r="H69" s="99" t="s">
        <v>192</v>
      </c>
      <c r="I69" s="118" t="s">
        <v>296</v>
      </c>
      <c r="J69" s="96"/>
      <c r="K69" s="91" t="s">
        <v>145</v>
      </c>
    </row>
    <row r="70" spans="1:11" x14ac:dyDescent="0.2">
      <c r="B70" s="96" t="s">
        <v>338</v>
      </c>
      <c r="C70" s="90" t="s">
        <v>365</v>
      </c>
      <c r="D70" s="118" t="s">
        <v>233</v>
      </c>
      <c r="E70" s="96" t="s">
        <v>251</v>
      </c>
      <c r="F70" s="95">
        <v>12</v>
      </c>
      <c r="G70" s="96" t="s">
        <v>175</v>
      </c>
      <c r="H70" s="99" t="s">
        <v>193</v>
      </c>
      <c r="I70" s="118" t="s">
        <v>296</v>
      </c>
      <c r="J70" s="96"/>
      <c r="K70" s="91" t="s">
        <v>148</v>
      </c>
    </row>
    <row r="71" spans="1:11" x14ac:dyDescent="0.2">
      <c r="B71" s="96" t="s">
        <v>339</v>
      </c>
      <c r="C71" s="90" t="s">
        <v>365</v>
      </c>
      <c r="D71" s="122" t="s">
        <v>194</v>
      </c>
      <c r="E71" s="96" t="s">
        <v>251</v>
      </c>
      <c r="F71" s="95">
        <v>7</v>
      </c>
      <c r="G71" s="96" t="s">
        <v>175</v>
      </c>
      <c r="H71" s="99" t="s">
        <v>195</v>
      </c>
      <c r="I71" s="118" t="s">
        <v>296</v>
      </c>
      <c r="J71" s="96"/>
      <c r="K71" s="97" t="s">
        <v>149</v>
      </c>
    </row>
    <row r="72" spans="1:11" x14ac:dyDescent="0.2">
      <c r="B72" s="96" t="s">
        <v>340</v>
      </c>
      <c r="C72" s="90" t="s">
        <v>365</v>
      </c>
      <c r="D72" s="122" t="s">
        <v>196</v>
      </c>
      <c r="E72" s="96" t="s">
        <v>251</v>
      </c>
      <c r="F72" s="95">
        <v>7</v>
      </c>
      <c r="G72" s="96" t="s">
        <v>175</v>
      </c>
      <c r="H72" s="99" t="s">
        <v>197</v>
      </c>
      <c r="I72" s="118" t="s">
        <v>296</v>
      </c>
      <c r="J72" s="96"/>
      <c r="K72" s="97" t="s">
        <v>151</v>
      </c>
    </row>
    <row r="73" spans="1:11" x14ac:dyDescent="0.2">
      <c r="B73" s="96" t="s">
        <v>341</v>
      </c>
      <c r="C73" s="90" t="s">
        <v>365</v>
      </c>
      <c r="D73" s="118" t="s">
        <v>259</v>
      </c>
      <c r="E73" s="96" t="s">
        <v>251</v>
      </c>
      <c r="F73" s="95">
        <v>10</v>
      </c>
      <c r="G73" s="96" t="s">
        <v>175</v>
      </c>
      <c r="H73" s="99" t="s">
        <v>198</v>
      </c>
      <c r="I73" s="118" t="s">
        <v>296</v>
      </c>
      <c r="J73" s="96"/>
      <c r="K73" s="97" t="s">
        <v>152</v>
      </c>
    </row>
    <row r="74" spans="1:11" x14ac:dyDescent="0.2">
      <c r="B74" s="96" t="s">
        <v>342</v>
      </c>
      <c r="C74" s="90" t="s">
        <v>365</v>
      </c>
      <c r="D74" s="118" t="s">
        <v>199</v>
      </c>
      <c r="E74" s="96" t="s">
        <v>252</v>
      </c>
      <c r="F74" s="95">
        <v>40</v>
      </c>
      <c r="G74" s="96" t="s">
        <v>175</v>
      </c>
      <c r="H74" s="99" t="s">
        <v>201</v>
      </c>
      <c r="I74" s="118" t="s">
        <v>296</v>
      </c>
      <c r="J74" s="96"/>
      <c r="K74" s="100" t="s">
        <v>265</v>
      </c>
    </row>
    <row r="75" spans="1:11" x14ac:dyDescent="0.2">
      <c r="A75" s="132"/>
      <c r="B75" s="90" t="s">
        <v>343</v>
      </c>
      <c r="C75" s="90" t="s">
        <v>365</v>
      </c>
      <c r="D75" s="134" t="s">
        <v>395</v>
      </c>
      <c r="E75" s="90" t="s">
        <v>389</v>
      </c>
      <c r="F75" s="93" t="s">
        <v>390</v>
      </c>
      <c r="G75" s="90" t="s">
        <v>391</v>
      </c>
      <c r="H75" s="91" t="s">
        <v>396</v>
      </c>
      <c r="I75" s="90"/>
      <c r="J75" s="90"/>
      <c r="K75" s="135" t="s">
        <v>266</v>
      </c>
    </row>
    <row r="76" spans="1:11" x14ac:dyDescent="0.2">
      <c r="A76" s="132"/>
      <c r="B76" s="90" t="s">
        <v>344</v>
      </c>
      <c r="C76" s="90" t="s">
        <v>365</v>
      </c>
      <c r="D76" s="134" t="s">
        <v>388</v>
      </c>
      <c r="E76" s="90" t="s">
        <v>389</v>
      </c>
      <c r="F76" s="93" t="s">
        <v>390</v>
      </c>
      <c r="G76" s="90" t="s">
        <v>391</v>
      </c>
      <c r="H76" s="91" t="s">
        <v>406</v>
      </c>
      <c r="I76" s="90"/>
      <c r="J76" s="90"/>
      <c r="K76" s="135" t="s">
        <v>397</v>
      </c>
    </row>
    <row r="77" spans="1:11" x14ac:dyDescent="0.2">
      <c r="A77" s="132"/>
      <c r="B77" s="90" t="s">
        <v>345</v>
      </c>
      <c r="C77" s="90" t="s">
        <v>365</v>
      </c>
      <c r="D77" s="134" t="s">
        <v>392</v>
      </c>
      <c r="E77" s="90" t="s">
        <v>393</v>
      </c>
      <c r="F77" s="93">
        <v>1</v>
      </c>
      <c r="G77" s="90" t="s">
        <v>394</v>
      </c>
      <c r="H77" s="91" t="s">
        <v>407</v>
      </c>
      <c r="I77" s="90"/>
      <c r="J77" s="90" t="s">
        <v>426</v>
      </c>
      <c r="K77" s="135" t="s">
        <v>398</v>
      </c>
    </row>
    <row r="78" spans="1:11" x14ac:dyDescent="0.2">
      <c r="B78" s="90" t="s">
        <v>346</v>
      </c>
      <c r="C78" s="90" t="s">
        <v>365</v>
      </c>
      <c r="D78" s="136" t="s">
        <v>200</v>
      </c>
      <c r="E78" s="90" t="s">
        <v>252</v>
      </c>
      <c r="F78" s="93">
        <v>40</v>
      </c>
      <c r="G78" s="90" t="s">
        <v>175</v>
      </c>
      <c r="H78" s="91" t="s">
        <v>201</v>
      </c>
      <c r="I78" s="136" t="s">
        <v>296</v>
      </c>
      <c r="J78" s="90"/>
      <c r="K78" s="135" t="s">
        <v>267</v>
      </c>
    </row>
    <row r="79" spans="1:11" x14ac:dyDescent="0.2">
      <c r="B79" s="90" t="s">
        <v>347</v>
      </c>
      <c r="C79" s="90" t="s">
        <v>365</v>
      </c>
      <c r="D79" s="136" t="s">
        <v>202</v>
      </c>
      <c r="E79" s="90" t="s">
        <v>252</v>
      </c>
      <c r="F79" s="93">
        <v>40</v>
      </c>
      <c r="G79" s="90" t="s">
        <v>175</v>
      </c>
      <c r="H79" s="91" t="s">
        <v>274</v>
      </c>
      <c r="I79" s="136" t="s">
        <v>296</v>
      </c>
      <c r="J79" s="90"/>
      <c r="K79" s="137" t="s">
        <v>268</v>
      </c>
    </row>
    <row r="80" spans="1:11" x14ac:dyDescent="0.2">
      <c r="B80" s="90" t="s">
        <v>348</v>
      </c>
      <c r="C80" s="90" t="s">
        <v>365</v>
      </c>
      <c r="D80" s="136" t="s">
        <v>203</v>
      </c>
      <c r="E80" s="90" t="s">
        <v>252</v>
      </c>
      <c r="F80" s="93">
        <v>40</v>
      </c>
      <c r="G80" s="90" t="s">
        <v>175</v>
      </c>
      <c r="H80" s="91" t="s">
        <v>204</v>
      </c>
      <c r="I80" s="136" t="s">
        <v>296</v>
      </c>
      <c r="J80" s="90"/>
      <c r="K80" s="137" t="s">
        <v>269</v>
      </c>
    </row>
    <row r="81" spans="2:11" x14ac:dyDescent="0.2">
      <c r="B81" s="90" t="s">
        <v>349</v>
      </c>
      <c r="C81" s="90" t="s">
        <v>365</v>
      </c>
      <c r="D81" s="134" t="s">
        <v>235</v>
      </c>
      <c r="E81" s="90" t="s">
        <v>252</v>
      </c>
      <c r="F81" s="93">
        <v>150</v>
      </c>
      <c r="G81" s="90" t="s">
        <v>175</v>
      </c>
      <c r="H81" s="91" t="s">
        <v>205</v>
      </c>
      <c r="I81" s="136" t="s">
        <v>296</v>
      </c>
      <c r="J81" s="90"/>
      <c r="K81" s="115" t="s">
        <v>157</v>
      </c>
    </row>
    <row r="82" spans="2:11" x14ac:dyDescent="0.2">
      <c r="B82" s="90" t="s">
        <v>350</v>
      </c>
      <c r="C82" s="90" t="s">
        <v>365</v>
      </c>
      <c r="D82" s="134" t="s">
        <v>206</v>
      </c>
      <c r="E82" s="90" t="s">
        <v>252</v>
      </c>
      <c r="F82" s="93">
        <v>150</v>
      </c>
      <c r="G82" s="90" t="s">
        <v>175</v>
      </c>
      <c r="H82" s="91" t="s">
        <v>207</v>
      </c>
      <c r="I82" s="136" t="s">
        <v>296</v>
      </c>
      <c r="J82" s="90"/>
      <c r="K82" s="115" t="s">
        <v>160</v>
      </c>
    </row>
    <row r="83" spans="2:11" x14ac:dyDescent="0.2">
      <c r="B83" s="90" t="s">
        <v>351</v>
      </c>
      <c r="C83" s="90" t="s">
        <v>365</v>
      </c>
      <c r="D83" s="136" t="s">
        <v>236</v>
      </c>
      <c r="E83" s="90" t="s">
        <v>252</v>
      </c>
      <c r="F83" s="93">
        <v>128</v>
      </c>
      <c r="G83" s="90" t="s">
        <v>175</v>
      </c>
      <c r="H83" s="91" t="s">
        <v>208</v>
      </c>
      <c r="I83" s="136" t="s">
        <v>296</v>
      </c>
      <c r="J83" s="90"/>
      <c r="K83" s="115" t="s">
        <v>270</v>
      </c>
    </row>
    <row r="84" spans="2:11" x14ac:dyDescent="0.2">
      <c r="B84" s="90" t="s">
        <v>352</v>
      </c>
      <c r="C84" s="90" t="s">
        <v>365</v>
      </c>
      <c r="D84" s="134" t="s">
        <v>209</v>
      </c>
      <c r="E84" s="90" t="s">
        <v>252</v>
      </c>
      <c r="F84" s="93">
        <v>128</v>
      </c>
      <c r="G84" s="90" t="s">
        <v>175</v>
      </c>
      <c r="H84" s="91" t="s">
        <v>210</v>
      </c>
      <c r="I84" s="136" t="s">
        <v>296</v>
      </c>
      <c r="J84" s="90"/>
      <c r="K84" s="135" t="s">
        <v>272</v>
      </c>
    </row>
    <row r="85" spans="2:11" x14ac:dyDescent="0.2">
      <c r="B85" s="90" t="s">
        <v>353</v>
      </c>
      <c r="C85" s="90" t="s">
        <v>365</v>
      </c>
      <c r="D85" s="134" t="s">
        <v>211</v>
      </c>
      <c r="E85" s="90" t="s">
        <v>252</v>
      </c>
      <c r="F85" s="93">
        <v>20</v>
      </c>
      <c r="G85" s="90" t="s">
        <v>175</v>
      </c>
      <c r="H85" s="91" t="s">
        <v>212</v>
      </c>
      <c r="I85" s="136" t="s">
        <v>296</v>
      </c>
      <c r="J85" s="90"/>
      <c r="K85" s="115" t="s">
        <v>164</v>
      </c>
    </row>
    <row r="86" spans="2:11" x14ac:dyDescent="0.2">
      <c r="B86" s="90" t="s">
        <v>354</v>
      </c>
      <c r="C86" s="90" t="s">
        <v>365</v>
      </c>
      <c r="D86" s="134" t="s">
        <v>237</v>
      </c>
      <c r="E86" s="90" t="s">
        <v>252</v>
      </c>
      <c r="F86" s="93">
        <v>20</v>
      </c>
      <c r="G86" s="90" t="s">
        <v>175</v>
      </c>
      <c r="H86" s="91" t="s">
        <v>213</v>
      </c>
      <c r="I86" s="136" t="s">
        <v>296</v>
      </c>
      <c r="J86" s="90"/>
      <c r="K86" s="115" t="s">
        <v>162</v>
      </c>
    </row>
    <row r="87" spans="2:11" x14ac:dyDescent="0.2">
      <c r="B87" s="90" t="s">
        <v>355</v>
      </c>
      <c r="C87" s="90" t="s">
        <v>365</v>
      </c>
      <c r="D87" s="136" t="s">
        <v>238</v>
      </c>
      <c r="E87" s="90" t="s">
        <v>251</v>
      </c>
      <c r="F87" s="93">
        <v>10</v>
      </c>
      <c r="G87" s="90" t="s">
        <v>175</v>
      </c>
      <c r="H87" s="91" t="s">
        <v>308</v>
      </c>
      <c r="I87" s="136" t="s">
        <v>296</v>
      </c>
      <c r="J87" s="90"/>
      <c r="K87" s="115" t="s">
        <v>167</v>
      </c>
    </row>
    <row r="88" spans="2:11" x14ac:dyDescent="0.2">
      <c r="B88" s="90" t="s">
        <v>356</v>
      </c>
      <c r="C88" s="90" t="s">
        <v>365</v>
      </c>
      <c r="D88" s="136" t="s">
        <v>275</v>
      </c>
      <c r="E88" s="136" t="s">
        <v>294</v>
      </c>
      <c r="F88" s="136">
        <v>40</v>
      </c>
      <c r="G88" s="90" t="s">
        <v>295</v>
      </c>
      <c r="H88" s="91" t="s">
        <v>309</v>
      </c>
      <c r="I88" s="136" t="s">
        <v>296</v>
      </c>
      <c r="J88" s="136"/>
      <c r="K88" s="136" t="s">
        <v>265</v>
      </c>
    </row>
    <row r="89" spans="2:11" x14ac:dyDescent="0.2">
      <c r="B89" s="90" t="s">
        <v>357</v>
      </c>
      <c r="C89" s="90" t="s">
        <v>365</v>
      </c>
      <c r="D89" s="136" t="s">
        <v>297</v>
      </c>
      <c r="E89" s="136" t="s">
        <v>294</v>
      </c>
      <c r="F89" s="136">
        <v>40</v>
      </c>
      <c r="G89" s="90" t="s">
        <v>295</v>
      </c>
      <c r="H89" s="91" t="s">
        <v>310</v>
      </c>
      <c r="I89" s="136" t="s">
        <v>296</v>
      </c>
      <c r="J89" s="136"/>
      <c r="K89" s="136" t="s">
        <v>155</v>
      </c>
    </row>
    <row r="90" spans="2:11" x14ac:dyDescent="0.2">
      <c r="B90" s="90" t="s">
        <v>358</v>
      </c>
      <c r="C90" s="90" t="s">
        <v>365</v>
      </c>
      <c r="D90" s="136" t="s">
        <v>298</v>
      </c>
      <c r="E90" s="136" t="s">
        <v>294</v>
      </c>
      <c r="F90" s="136">
        <v>40</v>
      </c>
      <c r="G90" s="90" t="s">
        <v>295</v>
      </c>
      <c r="H90" s="91" t="s">
        <v>311</v>
      </c>
      <c r="I90" s="136" t="s">
        <v>296</v>
      </c>
      <c r="J90" s="136"/>
      <c r="K90" s="136" t="s">
        <v>156</v>
      </c>
    </row>
    <row r="91" spans="2:11" x14ac:dyDescent="0.2">
      <c r="B91" s="90" t="s">
        <v>359</v>
      </c>
      <c r="C91" s="90" t="s">
        <v>365</v>
      </c>
      <c r="D91" s="136" t="s">
        <v>299</v>
      </c>
      <c r="E91" s="136" t="s">
        <v>294</v>
      </c>
      <c r="F91" s="136">
        <v>150</v>
      </c>
      <c r="G91" s="90" t="s">
        <v>295</v>
      </c>
      <c r="H91" s="91" t="s">
        <v>312</v>
      </c>
      <c r="I91" s="136" t="s">
        <v>296</v>
      </c>
      <c r="J91" s="136"/>
      <c r="K91" s="136" t="s">
        <v>157</v>
      </c>
    </row>
    <row r="92" spans="2:11" x14ac:dyDescent="0.2">
      <c r="B92" s="90" t="s">
        <v>360</v>
      </c>
      <c r="C92" s="90" t="s">
        <v>365</v>
      </c>
      <c r="D92" s="136" t="s">
        <v>283</v>
      </c>
      <c r="E92" s="136" t="s">
        <v>294</v>
      </c>
      <c r="F92" s="136">
        <v>150</v>
      </c>
      <c r="G92" s="90" t="s">
        <v>295</v>
      </c>
      <c r="H92" s="91" t="s">
        <v>313</v>
      </c>
      <c r="I92" s="136" t="s">
        <v>296</v>
      </c>
      <c r="J92" s="136"/>
      <c r="K92" s="136" t="s">
        <v>300</v>
      </c>
    </row>
    <row r="93" spans="2:11" x14ac:dyDescent="0.2">
      <c r="B93" s="90" t="s">
        <v>361</v>
      </c>
      <c r="C93" s="90" t="s">
        <v>365</v>
      </c>
      <c r="D93" s="136" t="s">
        <v>285</v>
      </c>
      <c r="E93" s="136" t="s">
        <v>294</v>
      </c>
      <c r="F93" s="136">
        <v>20</v>
      </c>
      <c r="G93" s="90" t="s">
        <v>295</v>
      </c>
      <c r="H93" s="91" t="s">
        <v>314</v>
      </c>
      <c r="I93" s="136" t="s">
        <v>296</v>
      </c>
      <c r="J93" s="136"/>
      <c r="K93" s="136" t="s">
        <v>301</v>
      </c>
    </row>
    <row r="94" spans="2:11" x14ac:dyDescent="0.2">
      <c r="B94" s="90" t="s">
        <v>362</v>
      </c>
      <c r="C94" s="90" t="s">
        <v>365</v>
      </c>
      <c r="D94" s="136" t="s">
        <v>302</v>
      </c>
      <c r="E94" s="136" t="s">
        <v>294</v>
      </c>
      <c r="F94" s="136">
        <v>128</v>
      </c>
      <c r="G94" s="90" t="s">
        <v>295</v>
      </c>
      <c r="H94" s="91" t="s">
        <v>315</v>
      </c>
      <c r="I94" s="136" t="s">
        <v>296</v>
      </c>
      <c r="J94" s="136"/>
      <c r="K94" s="136" t="s">
        <v>303</v>
      </c>
    </row>
    <row r="95" spans="2:11" x14ac:dyDescent="0.2">
      <c r="B95" s="90" t="s">
        <v>363</v>
      </c>
      <c r="C95" s="90" t="s">
        <v>365</v>
      </c>
      <c r="D95" s="136" t="s">
        <v>304</v>
      </c>
      <c r="E95" s="136" t="s">
        <v>294</v>
      </c>
      <c r="F95" s="136">
        <v>20</v>
      </c>
      <c r="G95" s="90" t="s">
        <v>295</v>
      </c>
      <c r="H95" s="91" t="s">
        <v>316</v>
      </c>
      <c r="I95" s="136" t="s">
        <v>296</v>
      </c>
      <c r="J95" s="136"/>
      <c r="K95" s="136" t="s">
        <v>305</v>
      </c>
    </row>
    <row r="96" spans="2:11" x14ac:dyDescent="0.2">
      <c r="B96" s="90" t="s">
        <v>364</v>
      </c>
      <c r="C96" s="90" t="s">
        <v>365</v>
      </c>
      <c r="D96" s="136" t="s">
        <v>306</v>
      </c>
      <c r="E96" s="136" t="s">
        <v>294</v>
      </c>
      <c r="F96" s="136">
        <v>128</v>
      </c>
      <c r="G96" s="90" t="s">
        <v>295</v>
      </c>
      <c r="H96" s="91" t="s">
        <v>317</v>
      </c>
      <c r="I96" s="136" t="s">
        <v>296</v>
      </c>
      <c r="J96" s="136"/>
      <c r="K96" s="136" t="s">
        <v>307</v>
      </c>
    </row>
    <row r="97" spans="1:11" x14ac:dyDescent="0.2">
      <c r="B97" s="90" t="s">
        <v>399</v>
      </c>
      <c r="C97" s="90" t="s">
        <v>365</v>
      </c>
      <c r="D97" s="136" t="s">
        <v>239</v>
      </c>
      <c r="E97" s="90" t="s">
        <v>252</v>
      </c>
      <c r="F97" s="93" t="s">
        <v>242</v>
      </c>
      <c r="G97" s="90" t="s">
        <v>241</v>
      </c>
      <c r="H97" s="91" t="s">
        <v>214</v>
      </c>
      <c r="I97" s="90"/>
      <c r="J97" s="90"/>
      <c r="K97" s="90">
        <v>1500000</v>
      </c>
    </row>
    <row r="98" spans="1:11" x14ac:dyDescent="0.2">
      <c r="B98" s="90" t="s">
        <v>400</v>
      </c>
      <c r="C98" s="90" t="s">
        <v>365</v>
      </c>
      <c r="D98" s="136" t="s">
        <v>240</v>
      </c>
      <c r="E98" s="90" t="s">
        <v>252</v>
      </c>
      <c r="F98" s="93" t="s">
        <v>242</v>
      </c>
      <c r="G98" s="90" t="s">
        <v>241</v>
      </c>
      <c r="H98" s="91" t="s">
        <v>215</v>
      </c>
      <c r="I98" s="90"/>
      <c r="J98" s="90"/>
      <c r="K98" s="90">
        <v>1000000</v>
      </c>
    </row>
    <row r="99" spans="1:11" x14ac:dyDescent="0.2">
      <c r="A99" s="132"/>
      <c r="B99" s="90" t="s">
        <v>401</v>
      </c>
      <c r="C99" s="90" t="s">
        <v>365</v>
      </c>
      <c r="D99" s="134" t="s">
        <v>403</v>
      </c>
      <c r="E99" s="90" t="s">
        <v>389</v>
      </c>
      <c r="F99" s="93" t="s">
        <v>404</v>
      </c>
      <c r="G99" s="90" t="s">
        <v>391</v>
      </c>
      <c r="H99" s="91" t="s">
        <v>408</v>
      </c>
      <c r="I99" s="90"/>
      <c r="J99" s="90"/>
      <c r="K99" s="90">
        <v>300000</v>
      </c>
    </row>
    <row r="100" spans="1:11" x14ac:dyDescent="0.2">
      <c r="A100" s="132"/>
      <c r="B100" s="90" t="s">
        <v>402</v>
      </c>
      <c r="C100" s="90" t="s">
        <v>365</v>
      </c>
      <c r="D100" s="134" t="s">
        <v>405</v>
      </c>
      <c r="E100" s="90" t="s">
        <v>389</v>
      </c>
      <c r="F100" s="93" t="s">
        <v>404</v>
      </c>
      <c r="G100" s="90" t="s">
        <v>391</v>
      </c>
      <c r="H100" s="91" t="s">
        <v>409</v>
      </c>
      <c r="I100" s="90"/>
      <c r="J100" s="90"/>
      <c r="K100" s="90">
        <v>300000</v>
      </c>
    </row>
    <row r="101" spans="1:11" x14ac:dyDescent="0.2">
      <c r="B101" s="149" t="s">
        <v>488</v>
      </c>
      <c r="C101" s="149" t="s">
        <v>365</v>
      </c>
      <c r="D101" s="154" t="s">
        <v>490</v>
      </c>
      <c r="E101" s="149" t="s">
        <v>389</v>
      </c>
      <c r="F101" s="155">
        <v>24</v>
      </c>
      <c r="G101" s="149" t="s">
        <v>391</v>
      </c>
      <c r="H101" s="156" t="s">
        <v>491</v>
      </c>
      <c r="I101" s="149"/>
      <c r="J101" s="149"/>
      <c r="K101" s="149"/>
    </row>
  </sheetData>
  <phoneticPr fontId="1"/>
  <pageMargins left="0.75" right="0.75" top="1" bottom="1" header="0.51200000000000001" footer="0.51200000000000001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52"/>
  <sheetViews>
    <sheetView workbookViewId="0">
      <selection activeCell="V12" sqref="V12:BA12"/>
    </sheetView>
  </sheetViews>
  <sheetFormatPr defaultColWidth="2.625" defaultRowHeight="11.25" x14ac:dyDescent="0.2"/>
  <cols>
    <col min="1" max="20" width="2.625" style="142"/>
    <col min="21" max="21" width="3.875" style="142" customWidth="1"/>
    <col min="22" max="16384" width="2.625" style="142"/>
  </cols>
  <sheetData>
    <row r="1" spans="1:53" ht="12" thickTop="1" x14ac:dyDescent="0.2">
      <c r="A1" s="166" t="s">
        <v>119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7"/>
      <c r="AB1" s="167"/>
      <c r="AC1" s="167"/>
      <c r="AD1" s="167"/>
      <c r="AE1" s="167"/>
      <c r="AF1" s="167"/>
      <c r="AG1" s="167"/>
      <c r="AH1" s="167"/>
      <c r="AI1" s="167"/>
      <c r="AJ1" s="167"/>
      <c r="AK1" s="167"/>
      <c r="AL1" s="167"/>
      <c r="AM1" s="167"/>
      <c r="AN1" s="170" t="s">
        <v>118</v>
      </c>
      <c r="AO1" s="170"/>
      <c r="AP1" s="170"/>
      <c r="AQ1" s="170"/>
      <c r="AR1" s="171"/>
      <c r="AS1" s="171"/>
      <c r="AT1" s="171"/>
      <c r="AU1" s="171"/>
      <c r="AV1" s="171"/>
      <c r="AW1" s="171"/>
      <c r="AX1" s="171"/>
      <c r="AY1" s="171"/>
      <c r="AZ1" s="171"/>
      <c r="BA1" s="172"/>
    </row>
    <row r="2" spans="1:53" ht="12" thickBot="1" x14ac:dyDescent="0.25">
      <c r="A2" s="168"/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69"/>
      <c r="AJ2" s="169"/>
      <c r="AK2" s="169"/>
      <c r="AL2" s="169"/>
      <c r="AM2" s="169"/>
      <c r="AN2" s="173" t="s">
        <v>117</v>
      </c>
      <c r="AO2" s="173"/>
      <c r="AP2" s="173"/>
      <c r="AQ2" s="173"/>
      <c r="AR2" s="174"/>
      <c r="AS2" s="174"/>
      <c r="AT2" s="174"/>
      <c r="AU2" s="174"/>
      <c r="AV2" s="174"/>
      <c r="AW2" s="174"/>
      <c r="AX2" s="174"/>
      <c r="AY2" s="174"/>
      <c r="AZ2" s="174"/>
      <c r="BA2" s="175"/>
    </row>
    <row r="3" spans="1:53" ht="12" thickTop="1" x14ac:dyDescent="0.2"/>
    <row r="4" spans="1:53" x14ac:dyDescent="0.2">
      <c r="A4" s="176" t="s">
        <v>116</v>
      </c>
      <c r="B4" s="177"/>
      <c r="C4" s="176" t="s">
        <v>115</v>
      </c>
      <c r="D4" s="178"/>
      <c r="E4" s="178"/>
      <c r="F4" s="177"/>
      <c r="G4" s="176" t="s">
        <v>114</v>
      </c>
      <c r="H4" s="178"/>
      <c r="I4" s="178"/>
      <c r="J4" s="177"/>
      <c r="K4" s="176" t="s">
        <v>113</v>
      </c>
      <c r="L4" s="178"/>
      <c r="M4" s="178"/>
      <c r="N4" s="178"/>
      <c r="O4" s="178"/>
      <c r="P4" s="178"/>
      <c r="Q4" s="178"/>
      <c r="R4" s="178"/>
      <c r="S4" s="178"/>
      <c r="T4" s="177"/>
      <c r="U4" s="143"/>
      <c r="V4" s="176" t="s">
        <v>112</v>
      </c>
      <c r="W4" s="178"/>
      <c r="X4" s="178"/>
      <c r="Y4" s="178"/>
      <c r="Z4" s="178"/>
      <c r="AA4" s="178"/>
      <c r="AB4" s="178"/>
      <c r="AC4" s="178"/>
      <c r="AD4" s="178"/>
      <c r="AE4" s="178"/>
      <c r="AF4" s="178"/>
      <c r="AG4" s="178"/>
      <c r="AH4" s="178"/>
      <c r="AI4" s="178"/>
      <c r="AJ4" s="178"/>
      <c r="AK4" s="178"/>
      <c r="AL4" s="178"/>
      <c r="AM4" s="178"/>
      <c r="AN4" s="178"/>
      <c r="AO4" s="178"/>
      <c r="AP4" s="178"/>
      <c r="AQ4" s="178"/>
      <c r="AR4" s="178"/>
      <c r="AS4" s="178"/>
      <c r="AT4" s="178"/>
      <c r="AU4" s="178"/>
      <c r="AV4" s="178"/>
      <c r="AW4" s="178"/>
      <c r="AX4" s="178"/>
      <c r="AY4" s="178"/>
      <c r="AZ4" s="178"/>
      <c r="BA4" s="178"/>
    </row>
    <row r="5" spans="1:53" x14ac:dyDescent="0.2">
      <c r="A5" s="164">
        <f t="shared" ref="A5:A52" si="0">ROW()-4</f>
        <v>1</v>
      </c>
      <c r="B5" s="164"/>
      <c r="C5" s="165">
        <v>41549</v>
      </c>
      <c r="D5" s="165"/>
      <c r="E5" s="165"/>
      <c r="F5" s="165"/>
      <c r="G5" s="164" t="s">
        <v>110</v>
      </c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44">
        <v>1</v>
      </c>
      <c r="V5" s="164" t="s">
        <v>111</v>
      </c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4"/>
      <c r="AS5" s="164"/>
      <c r="AT5" s="164"/>
      <c r="AU5" s="164"/>
      <c r="AV5" s="164"/>
      <c r="AW5" s="164"/>
      <c r="AX5" s="164"/>
      <c r="AY5" s="164"/>
      <c r="AZ5" s="164"/>
      <c r="BA5" s="164"/>
    </row>
    <row r="6" spans="1:53" ht="21" customHeight="1" x14ac:dyDescent="0.2">
      <c r="A6" s="159">
        <f t="shared" si="0"/>
        <v>2</v>
      </c>
      <c r="B6" s="159"/>
      <c r="C6" s="160">
        <v>41551</v>
      </c>
      <c r="D6" s="160"/>
      <c r="E6" s="160"/>
      <c r="F6" s="160"/>
      <c r="G6" s="159" t="s">
        <v>372</v>
      </c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41"/>
      <c r="V6" s="163" t="s">
        <v>373</v>
      </c>
      <c r="W6" s="159"/>
      <c r="X6" s="159"/>
      <c r="Y6" s="159"/>
      <c r="Z6" s="159"/>
      <c r="AA6" s="159"/>
      <c r="AB6" s="159"/>
      <c r="AC6" s="159"/>
      <c r="AD6" s="159"/>
      <c r="AE6" s="159"/>
      <c r="AF6" s="159"/>
      <c r="AG6" s="159"/>
      <c r="AH6" s="159"/>
      <c r="AI6" s="159"/>
      <c r="AJ6" s="159"/>
      <c r="AK6" s="159"/>
      <c r="AL6" s="159"/>
      <c r="AM6" s="159"/>
      <c r="AN6" s="159"/>
      <c r="AO6" s="159"/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59"/>
    </row>
    <row r="7" spans="1:53" x14ac:dyDescent="0.2">
      <c r="A7" s="159">
        <f t="shared" si="0"/>
        <v>3</v>
      </c>
      <c r="B7" s="159"/>
      <c r="C7" s="160">
        <v>41563</v>
      </c>
      <c r="D7" s="160"/>
      <c r="E7" s="160"/>
      <c r="F7" s="160"/>
      <c r="G7" s="159" t="s">
        <v>410</v>
      </c>
      <c r="H7" s="159"/>
      <c r="I7" s="159"/>
      <c r="J7" s="159"/>
      <c r="K7" s="159" t="s">
        <v>411</v>
      </c>
      <c r="L7" s="159"/>
      <c r="M7" s="159"/>
      <c r="N7" s="159"/>
      <c r="O7" s="159"/>
      <c r="P7" s="159"/>
      <c r="Q7" s="159"/>
      <c r="R7" s="159"/>
      <c r="S7" s="159"/>
      <c r="T7" s="159"/>
      <c r="U7" s="141">
        <v>2</v>
      </c>
      <c r="V7" s="159" t="s">
        <v>412</v>
      </c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59"/>
      <c r="AO7" s="159"/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3" x14ac:dyDescent="0.2">
      <c r="A8" s="159">
        <f t="shared" si="0"/>
        <v>4</v>
      </c>
      <c r="B8" s="159"/>
      <c r="C8" s="160">
        <v>41590</v>
      </c>
      <c r="D8" s="160"/>
      <c r="E8" s="160"/>
      <c r="F8" s="160"/>
      <c r="G8" s="159" t="s">
        <v>110</v>
      </c>
      <c r="H8" s="159"/>
      <c r="I8" s="159"/>
      <c r="J8" s="159"/>
      <c r="K8" s="159" t="s">
        <v>461</v>
      </c>
      <c r="L8" s="159"/>
      <c r="M8" s="159"/>
      <c r="N8" s="159"/>
      <c r="O8" s="159"/>
      <c r="P8" s="159"/>
      <c r="Q8" s="159"/>
      <c r="R8" s="159"/>
      <c r="S8" s="159"/>
      <c r="T8" s="159"/>
      <c r="U8" s="141">
        <v>3</v>
      </c>
      <c r="V8" s="159" t="s">
        <v>462</v>
      </c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59"/>
      <c r="AZ8" s="159"/>
      <c r="BA8" s="159"/>
    </row>
    <row r="9" spans="1:53" ht="21" customHeight="1" x14ac:dyDescent="0.2">
      <c r="A9" s="159">
        <f t="shared" si="0"/>
        <v>5</v>
      </c>
      <c r="B9" s="159"/>
      <c r="C9" s="160"/>
      <c r="D9" s="160"/>
      <c r="E9" s="160"/>
      <c r="F9" s="160"/>
      <c r="G9" s="159"/>
      <c r="H9" s="159"/>
      <c r="I9" s="159"/>
      <c r="J9" s="159"/>
      <c r="K9" s="163" t="s">
        <v>463</v>
      </c>
      <c r="L9" s="159"/>
      <c r="M9" s="159"/>
      <c r="N9" s="159"/>
      <c r="O9" s="159"/>
      <c r="P9" s="159"/>
      <c r="Q9" s="159"/>
      <c r="R9" s="159"/>
      <c r="S9" s="159"/>
      <c r="T9" s="159"/>
      <c r="U9" s="141"/>
      <c r="V9" s="159" t="s">
        <v>469</v>
      </c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</row>
    <row r="10" spans="1:53" x14ac:dyDescent="0.2">
      <c r="A10" s="159">
        <f t="shared" si="0"/>
        <v>6</v>
      </c>
      <c r="B10" s="159"/>
      <c r="C10" s="160">
        <v>41597</v>
      </c>
      <c r="D10" s="160"/>
      <c r="E10" s="160"/>
      <c r="F10" s="160"/>
      <c r="G10" s="159" t="s">
        <v>474</v>
      </c>
      <c r="H10" s="159"/>
      <c r="I10" s="159"/>
      <c r="J10" s="159"/>
      <c r="K10" s="159" t="s">
        <v>475</v>
      </c>
      <c r="L10" s="159"/>
      <c r="M10" s="159"/>
      <c r="N10" s="159"/>
      <c r="O10" s="159"/>
      <c r="P10" s="159"/>
      <c r="Q10" s="159"/>
      <c r="R10" s="159"/>
      <c r="S10" s="159"/>
      <c r="T10" s="159"/>
      <c r="U10" s="141"/>
      <c r="V10" s="159" t="s">
        <v>476</v>
      </c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59"/>
      <c r="AQ10" s="159"/>
      <c r="AR10" s="159"/>
      <c r="AS10" s="159"/>
      <c r="AT10" s="159"/>
      <c r="AU10" s="159"/>
      <c r="AV10" s="159"/>
      <c r="AW10" s="159"/>
      <c r="AX10" s="159"/>
      <c r="AY10" s="159"/>
      <c r="AZ10" s="159"/>
      <c r="BA10" s="159"/>
    </row>
    <row r="11" spans="1:53" x14ac:dyDescent="0.2">
      <c r="A11" s="159">
        <f t="shared" si="0"/>
        <v>7</v>
      </c>
      <c r="B11" s="159"/>
      <c r="C11" s="160">
        <v>41883</v>
      </c>
      <c r="D11" s="160"/>
      <c r="E11" s="160"/>
      <c r="F11" s="160"/>
      <c r="G11" s="159" t="s">
        <v>478</v>
      </c>
      <c r="H11" s="159"/>
      <c r="I11" s="159"/>
      <c r="J11" s="159"/>
      <c r="K11" s="159" t="s">
        <v>479</v>
      </c>
      <c r="L11" s="159"/>
      <c r="M11" s="159"/>
      <c r="N11" s="159"/>
      <c r="O11" s="159"/>
      <c r="P11" s="159"/>
      <c r="Q11" s="159"/>
      <c r="R11" s="159"/>
      <c r="S11" s="159"/>
      <c r="T11" s="159"/>
      <c r="U11" s="141"/>
      <c r="V11" s="159" t="s">
        <v>477</v>
      </c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59"/>
      <c r="AQ11" s="159"/>
      <c r="AR11" s="159"/>
      <c r="AS11" s="159"/>
      <c r="AT11" s="159"/>
      <c r="AU11" s="159"/>
      <c r="AV11" s="159"/>
      <c r="AW11" s="159"/>
      <c r="AX11" s="159"/>
      <c r="AY11" s="159"/>
      <c r="AZ11" s="159"/>
      <c r="BA11" s="159"/>
    </row>
    <row r="12" spans="1:53" x14ac:dyDescent="0.2">
      <c r="A12" s="159">
        <f t="shared" si="0"/>
        <v>8</v>
      </c>
      <c r="B12" s="159"/>
      <c r="C12" s="160">
        <v>42544</v>
      </c>
      <c r="D12" s="160"/>
      <c r="E12" s="160"/>
      <c r="F12" s="160"/>
      <c r="G12" s="159" t="s">
        <v>482</v>
      </c>
      <c r="H12" s="159"/>
      <c r="I12" s="159"/>
      <c r="J12" s="159"/>
      <c r="K12" s="159" t="s">
        <v>483</v>
      </c>
      <c r="L12" s="159"/>
      <c r="M12" s="159"/>
      <c r="N12" s="159"/>
      <c r="O12" s="159"/>
      <c r="P12" s="159"/>
      <c r="Q12" s="159"/>
      <c r="R12" s="159"/>
      <c r="S12" s="159"/>
      <c r="T12" s="159"/>
      <c r="U12" s="141"/>
      <c r="V12" s="159" t="s">
        <v>484</v>
      </c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3" x14ac:dyDescent="0.2">
      <c r="A13" s="159">
        <f t="shared" si="0"/>
        <v>9</v>
      </c>
      <c r="B13" s="159"/>
      <c r="C13" s="160"/>
      <c r="D13" s="160"/>
      <c r="E13" s="160"/>
      <c r="F13" s="160"/>
      <c r="G13" s="159"/>
      <c r="H13" s="159"/>
      <c r="I13" s="159"/>
      <c r="J13" s="159"/>
      <c r="K13" s="159"/>
      <c r="L13" s="159"/>
      <c r="M13" s="159"/>
      <c r="N13" s="159"/>
      <c r="O13" s="159"/>
      <c r="P13" s="159"/>
      <c r="Q13" s="159"/>
      <c r="R13" s="159"/>
      <c r="S13" s="159"/>
      <c r="T13" s="159"/>
      <c r="U13" s="141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3" x14ac:dyDescent="0.2">
      <c r="A14" s="159">
        <f t="shared" si="0"/>
        <v>10</v>
      </c>
      <c r="B14" s="159"/>
      <c r="C14" s="160"/>
      <c r="D14" s="160"/>
      <c r="E14" s="160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41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3" x14ac:dyDescent="0.2">
      <c r="A15" s="159">
        <f t="shared" si="0"/>
        <v>11</v>
      </c>
      <c r="B15" s="159"/>
      <c r="C15" s="160"/>
      <c r="D15" s="160"/>
      <c r="E15" s="160"/>
      <c r="F15" s="160"/>
      <c r="G15" s="159"/>
      <c r="H15" s="159"/>
      <c r="I15" s="159"/>
      <c r="J15" s="159"/>
      <c r="K15" s="159"/>
      <c r="L15" s="159"/>
      <c r="M15" s="159"/>
      <c r="N15" s="159"/>
      <c r="O15" s="159"/>
      <c r="P15" s="159"/>
      <c r="Q15" s="159"/>
      <c r="R15" s="159"/>
      <c r="S15" s="159"/>
      <c r="T15" s="159"/>
      <c r="U15" s="141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59"/>
      <c r="AO15" s="159"/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3" x14ac:dyDescent="0.2">
      <c r="A16" s="159">
        <f t="shared" si="0"/>
        <v>12</v>
      </c>
      <c r="B16" s="159"/>
      <c r="C16" s="160"/>
      <c r="D16" s="160"/>
      <c r="E16" s="160"/>
      <c r="F16" s="160"/>
      <c r="G16" s="159"/>
      <c r="H16" s="159"/>
      <c r="I16" s="159"/>
      <c r="J16" s="159"/>
      <c r="K16" s="159"/>
      <c r="L16" s="159"/>
      <c r="M16" s="159"/>
      <c r="N16" s="159"/>
      <c r="O16" s="159"/>
      <c r="P16" s="159"/>
      <c r="Q16" s="159"/>
      <c r="R16" s="159"/>
      <c r="S16" s="159"/>
      <c r="T16" s="159"/>
      <c r="U16" s="141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159"/>
      <c r="AN16" s="159"/>
      <c r="AO16" s="159"/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x14ac:dyDescent="0.2">
      <c r="A17" s="159">
        <f t="shared" si="0"/>
        <v>13</v>
      </c>
      <c r="B17" s="159"/>
      <c r="C17" s="160"/>
      <c r="D17" s="160"/>
      <c r="E17" s="160"/>
      <c r="F17" s="160"/>
      <c r="G17" s="159"/>
      <c r="H17" s="159"/>
      <c r="I17" s="159"/>
      <c r="J17" s="159"/>
      <c r="K17" s="159"/>
      <c r="L17" s="159"/>
      <c r="M17" s="159"/>
      <c r="N17" s="159"/>
      <c r="O17" s="159"/>
      <c r="P17" s="159"/>
      <c r="Q17" s="159"/>
      <c r="R17" s="159"/>
      <c r="S17" s="159"/>
      <c r="T17" s="159"/>
      <c r="U17" s="141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x14ac:dyDescent="0.2">
      <c r="A18" s="159">
        <f t="shared" si="0"/>
        <v>14</v>
      </c>
      <c r="B18" s="159"/>
      <c r="C18" s="160"/>
      <c r="D18" s="160"/>
      <c r="E18" s="160"/>
      <c r="F18" s="160"/>
      <c r="G18" s="159"/>
      <c r="H18" s="159"/>
      <c r="I18" s="159"/>
      <c r="J18" s="159"/>
      <c r="K18" s="159"/>
      <c r="L18" s="159"/>
      <c r="M18" s="159"/>
      <c r="N18" s="159"/>
      <c r="O18" s="159"/>
      <c r="P18" s="159"/>
      <c r="Q18" s="159"/>
      <c r="R18" s="159"/>
      <c r="S18" s="159"/>
      <c r="T18" s="159"/>
      <c r="U18" s="141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x14ac:dyDescent="0.2">
      <c r="A19" s="159">
        <f t="shared" si="0"/>
        <v>15</v>
      </c>
      <c r="B19" s="159"/>
      <c r="C19" s="160"/>
      <c r="D19" s="160"/>
      <c r="E19" s="160"/>
      <c r="F19" s="160"/>
      <c r="G19" s="159"/>
      <c r="H19" s="159"/>
      <c r="I19" s="159"/>
      <c r="J19" s="159"/>
      <c r="K19" s="159"/>
      <c r="L19" s="159"/>
      <c r="M19" s="159"/>
      <c r="N19" s="159"/>
      <c r="O19" s="159"/>
      <c r="P19" s="159"/>
      <c r="Q19" s="159"/>
      <c r="R19" s="159"/>
      <c r="S19" s="159"/>
      <c r="T19" s="159"/>
      <c r="U19" s="141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  <c r="AM19" s="159"/>
      <c r="AN19" s="159"/>
      <c r="AO19" s="159"/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x14ac:dyDescent="0.2">
      <c r="A20" s="159">
        <f t="shared" si="0"/>
        <v>16</v>
      </c>
      <c r="B20" s="159"/>
      <c r="C20" s="160"/>
      <c r="D20" s="160"/>
      <c r="E20" s="160"/>
      <c r="F20" s="160"/>
      <c r="G20" s="159"/>
      <c r="H20" s="159"/>
      <c r="I20" s="159"/>
      <c r="J20" s="159"/>
      <c r="K20" s="159"/>
      <c r="L20" s="159"/>
      <c r="M20" s="159"/>
      <c r="N20" s="159"/>
      <c r="O20" s="159"/>
      <c r="P20" s="159"/>
      <c r="Q20" s="159"/>
      <c r="R20" s="159"/>
      <c r="S20" s="159"/>
      <c r="T20" s="159"/>
      <c r="U20" s="141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 x14ac:dyDescent="0.2">
      <c r="A21" s="159">
        <f t="shared" si="0"/>
        <v>17</v>
      </c>
      <c r="B21" s="159"/>
      <c r="C21" s="160"/>
      <c r="D21" s="160"/>
      <c r="E21" s="160"/>
      <c r="F21" s="160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41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 x14ac:dyDescent="0.2">
      <c r="A22" s="159">
        <f t="shared" si="0"/>
        <v>18</v>
      </c>
      <c r="B22" s="159"/>
      <c r="C22" s="160"/>
      <c r="D22" s="160"/>
      <c r="E22" s="160"/>
      <c r="F22" s="160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41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x14ac:dyDescent="0.2">
      <c r="A23" s="159">
        <f t="shared" si="0"/>
        <v>19</v>
      </c>
      <c r="B23" s="159"/>
      <c r="C23" s="160"/>
      <c r="D23" s="160"/>
      <c r="E23" s="160"/>
      <c r="F23" s="160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41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59"/>
      <c r="AO23" s="159"/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x14ac:dyDescent="0.2">
      <c r="A24" s="159">
        <f t="shared" si="0"/>
        <v>20</v>
      </c>
      <c r="B24" s="159"/>
      <c r="C24" s="160"/>
      <c r="D24" s="160"/>
      <c r="E24" s="160"/>
      <c r="F24" s="160"/>
      <c r="G24" s="159"/>
      <c r="H24" s="159"/>
      <c r="I24" s="159"/>
      <c r="J24" s="159"/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41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59"/>
      <c r="AO24" s="159"/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 x14ac:dyDescent="0.2">
      <c r="A25" s="159">
        <f t="shared" si="0"/>
        <v>21</v>
      </c>
      <c r="B25" s="159"/>
      <c r="C25" s="160"/>
      <c r="D25" s="160"/>
      <c r="E25" s="160"/>
      <c r="F25" s="160"/>
      <c r="G25" s="159"/>
      <c r="H25" s="159"/>
      <c r="I25" s="159"/>
      <c r="J25" s="159"/>
      <c r="K25" s="159"/>
      <c r="L25" s="159"/>
      <c r="M25" s="159"/>
      <c r="N25" s="159"/>
      <c r="O25" s="159"/>
      <c r="P25" s="159"/>
      <c r="Q25" s="159"/>
      <c r="R25" s="159"/>
      <c r="S25" s="159"/>
      <c r="T25" s="159"/>
      <c r="U25" s="141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 x14ac:dyDescent="0.2">
      <c r="A26" s="159">
        <f t="shared" si="0"/>
        <v>22</v>
      </c>
      <c r="B26" s="159"/>
      <c r="C26" s="160"/>
      <c r="D26" s="160"/>
      <c r="E26" s="160"/>
      <c r="F26" s="160"/>
      <c r="G26" s="159"/>
      <c r="H26" s="159"/>
      <c r="I26" s="159"/>
      <c r="J26" s="159"/>
      <c r="K26" s="159"/>
      <c r="L26" s="159"/>
      <c r="M26" s="159"/>
      <c r="N26" s="159"/>
      <c r="O26" s="159"/>
      <c r="P26" s="159"/>
      <c r="Q26" s="159"/>
      <c r="R26" s="159"/>
      <c r="S26" s="159"/>
      <c r="T26" s="159"/>
      <c r="U26" s="141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x14ac:dyDescent="0.2">
      <c r="A27" s="159">
        <f t="shared" si="0"/>
        <v>23</v>
      </c>
      <c r="B27" s="159"/>
      <c r="C27" s="160"/>
      <c r="D27" s="160"/>
      <c r="E27" s="160"/>
      <c r="F27" s="160"/>
      <c r="G27" s="159"/>
      <c r="H27" s="159"/>
      <c r="I27" s="159"/>
      <c r="J27" s="159"/>
      <c r="K27" s="159"/>
      <c r="L27" s="159"/>
      <c r="M27" s="159"/>
      <c r="N27" s="159"/>
      <c r="O27" s="159"/>
      <c r="P27" s="159"/>
      <c r="Q27" s="159"/>
      <c r="R27" s="159"/>
      <c r="S27" s="159"/>
      <c r="T27" s="159"/>
      <c r="U27" s="141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59"/>
      <c r="AO27" s="159"/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x14ac:dyDescent="0.2">
      <c r="A28" s="159">
        <f t="shared" si="0"/>
        <v>24</v>
      </c>
      <c r="B28" s="159"/>
      <c r="C28" s="160"/>
      <c r="D28" s="160"/>
      <c r="E28" s="160"/>
      <c r="F28" s="160"/>
      <c r="G28" s="159"/>
      <c r="H28" s="159"/>
      <c r="I28" s="159"/>
      <c r="J28" s="159"/>
      <c r="K28" s="159"/>
      <c r="L28" s="159"/>
      <c r="M28" s="159"/>
      <c r="N28" s="159"/>
      <c r="O28" s="159"/>
      <c r="P28" s="159"/>
      <c r="Q28" s="159"/>
      <c r="R28" s="159"/>
      <c r="S28" s="159"/>
      <c r="T28" s="159"/>
      <c r="U28" s="141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59"/>
      <c r="AO28" s="159"/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 x14ac:dyDescent="0.2">
      <c r="A29" s="159">
        <f t="shared" si="0"/>
        <v>25</v>
      </c>
      <c r="B29" s="159"/>
      <c r="C29" s="160"/>
      <c r="D29" s="160"/>
      <c r="E29" s="160"/>
      <c r="F29" s="160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41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</row>
    <row r="30" spans="1:53" x14ac:dyDescent="0.2">
      <c r="A30" s="159">
        <f t="shared" si="0"/>
        <v>26</v>
      </c>
      <c r="B30" s="159"/>
      <c r="C30" s="160"/>
      <c r="D30" s="160"/>
      <c r="E30" s="160"/>
      <c r="F30" s="160"/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41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</row>
    <row r="31" spans="1:53" x14ac:dyDescent="0.2">
      <c r="A31" s="159">
        <f t="shared" si="0"/>
        <v>27</v>
      </c>
      <c r="B31" s="159"/>
      <c r="C31" s="160"/>
      <c r="D31" s="160"/>
      <c r="E31" s="160"/>
      <c r="F31" s="160"/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/>
      <c r="T31" s="159"/>
      <c r="U31" s="141"/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59"/>
      <c r="AO31" s="159"/>
      <c r="AP31" s="159"/>
      <c r="AQ31" s="159"/>
      <c r="AR31" s="159"/>
      <c r="AS31" s="159"/>
      <c r="AT31" s="159"/>
      <c r="AU31" s="159"/>
      <c r="AV31" s="159"/>
      <c r="AW31" s="159"/>
      <c r="AX31" s="159"/>
      <c r="AY31" s="159"/>
      <c r="AZ31" s="159"/>
      <c r="BA31" s="159"/>
    </row>
    <row r="32" spans="1:53" x14ac:dyDescent="0.2">
      <c r="A32" s="159">
        <f t="shared" si="0"/>
        <v>28</v>
      </c>
      <c r="B32" s="159"/>
      <c r="C32" s="160"/>
      <c r="D32" s="160"/>
      <c r="E32" s="160"/>
      <c r="F32" s="160"/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/>
      <c r="T32" s="159"/>
      <c r="U32" s="141"/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59"/>
      <c r="AO32" s="159"/>
      <c r="AP32" s="159"/>
      <c r="AQ32" s="159"/>
      <c r="AR32" s="159"/>
      <c r="AS32" s="159"/>
      <c r="AT32" s="159"/>
      <c r="AU32" s="159"/>
      <c r="AV32" s="159"/>
      <c r="AW32" s="159"/>
      <c r="AX32" s="159"/>
      <c r="AY32" s="159"/>
      <c r="AZ32" s="159"/>
      <c r="BA32" s="159"/>
    </row>
    <row r="33" spans="1:53" x14ac:dyDescent="0.2">
      <c r="A33" s="159">
        <f t="shared" si="0"/>
        <v>29</v>
      </c>
      <c r="B33" s="159"/>
      <c r="C33" s="160"/>
      <c r="D33" s="160"/>
      <c r="E33" s="160"/>
      <c r="F33" s="160"/>
      <c r="G33" s="159"/>
      <c r="H33" s="159"/>
      <c r="I33" s="159"/>
      <c r="J33" s="159"/>
      <c r="K33" s="159"/>
      <c r="L33" s="159"/>
      <c r="M33" s="159"/>
      <c r="N33" s="159"/>
      <c r="O33" s="159"/>
      <c r="P33" s="159"/>
      <c r="Q33" s="159"/>
      <c r="R33" s="159"/>
      <c r="S33" s="159"/>
      <c r="T33" s="159"/>
      <c r="U33" s="141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 x14ac:dyDescent="0.2">
      <c r="A34" s="159">
        <f t="shared" si="0"/>
        <v>30</v>
      </c>
      <c r="B34" s="159"/>
      <c r="C34" s="160"/>
      <c r="D34" s="160"/>
      <c r="E34" s="160"/>
      <c r="F34" s="160"/>
      <c r="G34" s="159"/>
      <c r="H34" s="159"/>
      <c r="I34" s="159"/>
      <c r="J34" s="159"/>
      <c r="K34" s="159"/>
      <c r="L34" s="159"/>
      <c r="M34" s="159"/>
      <c r="N34" s="159"/>
      <c r="O34" s="159"/>
      <c r="P34" s="159"/>
      <c r="Q34" s="159"/>
      <c r="R34" s="159"/>
      <c r="S34" s="159"/>
      <c r="T34" s="159"/>
      <c r="U34" s="141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 x14ac:dyDescent="0.2">
      <c r="A35" s="159">
        <f t="shared" si="0"/>
        <v>31</v>
      </c>
      <c r="B35" s="159"/>
      <c r="C35" s="160"/>
      <c r="D35" s="160"/>
      <c r="E35" s="160"/>
      <c r="F35" s="160"/>
      <c r="G35" s="159"/>
      <c r="H35" s="159"/>
      <c r="I35" s="159"/>
      <c r="J35" s="159"/>
      <c r="K35" s="159"/>
      <c r="L35" s="159"/>
      <c r="M35" s="159"/>
      <c r="N35" s="159"/>
      <c r="O35" s="159"/>
      <c r="P35" s="159"/>
      <c r="Q35" s="159"/>
      <c r="R35" s="159"/>
      <c r="S35" s="159"/>
      <c r="T35" s="159"/>
      <c r="U35" s="141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59"/>
      <c r="AO35" s="159"/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 x14ac:dyDescent="0.2">
      <c r="A36" s="159">
        <f t="shared" si="0"/>
        <v>32</v>
      </c>
      <c r="B36" s="159"/>
      <c r="C36" s="160"/>
      <c r="D36" s="160"/>
      <c r="E36" s="160"/>
      <c r="F36" s="160"/>
      <c r="G36" s="159"/>
      <c r="H36" s="159"/>
      <c r="I36" s="159"/>
      <c r="J36" s="159"/>
      <c r="K36" s="159"/>
      <c r="L36" s="159"/>
      <c r="M36" s="159"/>
      <c r="N36" s="159"/>
      <c r="O36" s="159"/>
      <c r="P36" s="159"/>
      <c r="Q36" s="159"/>
      <c r="R36" s="159"/>
      <c r="S36" s="159"/>
      <c r="T36" s="159"/>
      <c r="U36" s="141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59"/>
      <c r="AL36" s="159"/>
      <c r="AM36" s="159"/>
      <c r="AN36" s="159"/>
      <c r="AO36" s="159"/>
      <c r="AP36" s="159"/>
      <c r="AQ36" s="159"/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 x14ac:dyDescent="0.2">
      <c r="A37" s="159">
        <f t="shared" si="0"/>
        <v>33</v>
      </c>
      <c r="B37" s="159"/>
      <c r="C37" s="160"/>
      <c r="D37" s="160"/>
      <c r="E37" s="160"/>
      <c r="F37" s="160"/>
      <c r="G37" s="159"/>
      <c r="H37" s="159"/>
      <c r="I37" s="159"/>
      <c r="J37" s="159"/>
      <c r="K37" s="159"/>
      <c r="L37" s="159"/>
      <c r="M37" s="159"/>
      <c r="N37" s="159"/>
      <c r="O37" s="159"/>
      <c r="P37" s="159"/>
      <c r="Q37" s="159"/>
      <c r="R37" s="159"/>
      <c r="S37" s="159"/>
      <c r="T37" s="159"/>
      <c r="U37" s="141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 x14ac:dyDescent="0.2">
      <c r="A38" s="159">
        <f t="shared" si="0"/>
        <v>34</v>
      </c>
      <c r="B38" s="159"/>
      <c r="C38" s="160"/>
      <c r="D38" s="160"/>
      <c r="E38" s="160"/>
      <c r="F38" s="160"/>
      <c r="G38" s="159"/>
      <c r="H38" s="159"/>
      <c r="I38" s="159"/>
      <c r="J38" s="159"/>
      <c r="K38" s="159"/>
      <c r="L38" s="159"/>
      <c r="M38" s="159"/>
      <c r="N38" s="159"/>
      <c r="O38" s="159"/>
      <c r="P38" s="159"/>
      <c r="Q38" s="159"/>
      <c r="R38" s="159"/>
      <c r="S38" s="159"/>
      <c r="T38" s="159"/>
      <c r="U38" s="141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x14ac:dyDescent="0.2">
      <c r="A39" s="159">
        <f t="shared" si="0"/>
        <v>35</v>
      </c>
      <c r="B39" s="159"/>
      <c r="C39" s="160"/>
      <c r="D39" s="160"/>
      <c r="E39" s="160"/>
      <c r="F39" s="160"/>
      <c r="G39" s="159"/>
      <c r="H39" s="159"/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159"/>
      <c r="T39" s="159"/>
      <c r="U39" s="141"/>
      <c r="V39" s="159"/>
      <c r="W39" s="159"/>
      <c r="X39" s="159"/>
      <c r="Y39" s="159"/>
      <c r="Z39" s="159"/>
      <c r="AA39" s="159"/>
      <c r="AB39" s="159"/>
      <c r="AC39" s="159"/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59"/>
      <c r="AO39" s="159"/>
      <c r="AP39" s="159"/>
      <c r="AQ39" s="159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 x14ac:dyDescent="0.2">
      <c r="A40" s="159">
        <f t="shared" si="0"/>
        <v>36</v>
      </c>
      <c r="B40" s="159"/>
      <c r="C40" s="160"/>
      <c r="D40" s="160"/>
      <c r="E40" s="160"/>
      <c r="F40" s="160"/>
      <c r="G40" s="159"/>
      <c r="H40" s="159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41"/>
      <c r="V40" s="159"/>
      <c r="W40" s="159"/>
      <c r="X40" s="159"/>
      <c r="Y40" s="159"/>
      <c r="Z40" s="159"/>
      <c r="AA40" s="159"/>
      <c r="AB40" s="159"/>
      <c r="AC40" s="159"/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59"/>
      <c r="AO40" s="159"/>
      <c r="AP40" s="159"/>
      <c r="AQ40" s="159"/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 x14ac:dyDescent="0.2">
      <c r="A41" s="159">
        <f t="shared" si="0"/>
        <v>37</v>
      </c>
      <c r="B41" s="159"/>
      <c r="C41" s="160"/>
      <c r="D41" s="160"/>
      <c r="E41" s="160"/>
      <c r="F41" s="160"/>
      <c r="G41" s="159"/>
      <c r="H41" s="159"/>
      <c r="I41" s="159"/>
      <c r="J41" s="159"/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41"/>
      <c r="V41" s="159"/>
      <c r="W41" s="159"/>
      <c r="X41" s="159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 x14ac:dyDescent="0.2">
      <c r="A42" s="159">
        <f t="shared" si="0"/>
        <v>38</v>
      </c>
      <c r="B42" s="159"/>
      <c r="C42" s="160"/>
      <c r="D42" s="160"/>
      <c r="E42" s="160"/>
      <c r="F42" s="160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41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 x14ac:dyDescent="0.2">
      <c r="A43" s="159">
        <f t="shared" si="0"/>
        <v>39</v>
      </c>
      <c r="B43" s="159"/>
      <c r="C43" s="160"/>
      <c r="D43" s="160"/>
      <c r="E43" s="160"/>
      <c r="F43" s="160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41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 x14ac:dyDescent="0.2">
      <c r="A44" s="159">
        <f t="shared" si="0"/>
        <v>40</v>
      </c>
      <c r="B44" s="159"/>
      <c r="C44" s="160"/>
      <c r="D44" s="160"/>
      <c r="E44" s="160"/>
      <c r="F44" s="160"/>
      <c r="G44" s="159"/>
      <c r="H44" s="159"/>
      <c r="I44" s="159"/>
      <c r="J44" s="159"/>
      <c r="K44" s="159"/>
      <c r="L44" s="159"/>
      <c r="M44" s="159"/>
      <c r="N44" s="159"/>
      <c r="O44" s="159"/>
      <c r="P44" s="159"/>
      <c r="Q44" s="159"/>
      <c r="R44" s="159"/>
      <c r="S44" s="159"/>
      <c r="T44" s="159"/>
      <c r="U44" s="141"/>
      <c r="V44" s="159"/>
      <c r="W44" s="159"/>
      <c r="X44" s="159"/>
      <c r="Y44" s="159"/>
      <c r="Z44" s="159"/>
      <c r="AA44" s="159"/>
      <c r="AB44" s="159"/>
      <c r="AC44" s="159"/>
      <c r="AD44" s="159"/>
      <c r="AE44" s="159"/>
      <c r="AF44" s="159"/>
      <c r="AG44" s="159"/>
      <c r="AH44" s="159"/>
      <c r="AI44" s="159"/>
      <c r="AJ44" s="159"/>
      <c r="AK44" s="159"/>
      <c r="AL44" s="159"/>
      <c r="AM44" s="159"/>
      <c r="AN44" s="159"/>
      <c r="AO44" s="159"/>
      <c r="AP44" s="159"/>
      <c r="AQ44" s="159"/>
      <c r="AR44" s="159"/>
      <c r="AS44" s="159"/>
      <c r="AT44" s="159"/>
      <c r="AU44" s="159"/>
      <c r="AV44" s="159"/>
      <c r="AW44" s="159"/>
      <c r="AX44" s="159"/>
      <c r="AY44" s="159"/>
      <c r="AZ44" s="159"/>
      <c r="BA44" s="159"/>
    </row>
    <row r="45" spans="1:53" x14ac:dyDescent="0.2">
      <c r="A45" s="159">
        <f t="shared" si="0"/>
        <v>41</v>
      </c>
      <c r="B45" s="159"/>
      <c r="C45" s="160"/>
      <c r="D45" s="160"/>
      <c r="E45" s="160"/>
      <c r="F45" s="160"/>
      <c r="G45" s="159"/>
      <c r="H45" s="159"/>
      <c r="I45" s="159"/>
      <c r="J45" s="159"/>
      <c r="K45" s="159"/>
      <c r="L45" s="159"/>
      <c r="M45" s="159"/>
      <c r="N45" s="159"/>
      <c r="O45" s="159"/>
      <c r="P45" s="159"/>
      <c r="Q45" s="159"/>
      <c r="R45" s="159"/>
      <c r="S45" s="159"/>
      <c r="T45" s="159"/>
      <c r="U45" s="141"/>
      <c r="V45" s="159"/>
      <c r="W45" s="159"/>
      <c r="X45" s="159"/>
      <c r="Y45" s="159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</row>
    <row r="46" spans="1:53" x14ac:dyDescent="0.2">
      <c r="A46" s="159">
        <f t="shared" si="0"/>
        <v>42</v>
      </c>
      <c r="B46" s="159"/>
      <c r="C46" s="160"/>
      <c r="D46" s="160"/>
      <c r="E46" s="160"/>
      <c r="F46" s="160"/>
      <c r="G46" s="159"/>
      <c r="H46" s="159"/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59"/>
      <c r="T46" s="159"/>
      <c r="U46" s="141"/>
      <c r="V46" s="159"/>
      <c r="W46" s="159"/>
      <c r="X46" s="159"/>
      <c r="Y46" s="159"/>
      <c r="Z46" s="159"/>
      <c r="AA46" s="159"/>
      <c r="AB46" s="159"/>
      <c r="AC46" s="159"/>
      <c r="AD46" s="159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</row>
    <row r="47" spans="1:53" x14ac:dyDescent="0.2">
      <c r="A47" s="159">
        <f t="shared" si="0"/>
        <v>43</v>
      </c>
      <c r="B47" s="159"/>
      <c r="C47" s="160"/>
      <c r="D47" s="160"/>
      <c r="E47" s="160"/>
      <c r="F47" s="160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41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159"/>
      <c r="AK47" s="159"/>
      <c r="AL47" s="159"/>
      <c r="AM47" s="159"/>
      <c r="AN47" s="159"/>
      <c r="AO47" s="159"/>
      <c r="AP47" s="159"/>
      <c r="AQ47" s="159"/>
      <c r="AR47" s="159"/>
      <c r="AS47" s="159"/>
      <c r="AT47" s="159"/>
      <c r="AU47" s="159"/>
      <c r="AV47" s="159"/>
      <c r="AW47" s="159"/>
      <c r="AX47" s="159"/>
      <c r="AY47" s="159"/>
      <c r="AZ47" s="159"/>
      <c r="BA47" s="159"/>
    </row>
    <row r="48" spans="1:53" x14ac:dyDescent="0.2">
      <c r="A48" s="159">
        <f t="shared" si="0"/>
        <v>44</v>
      </c>
      <c r="B48" s="159"/>
      <c r="C48" s="160"/>
      <c r="D48" s="160"/>
      <c r="E48" s="160"/>
      <c r="F48" s="160"/>
      <c r="G48" s="159"/>
      <c r="H48" s="159"/>
      <c r="I48" s="159"/>
      <c r="J48" s="159"/>
      <c r="K48" s="159"/>
      <c r="L48" s="159"/>
      <c r="M48" s="159"/>
      <c r="N48" s="159"/>
      <c r="O48" s="159"/>
      <c r="P48" s="159"/>
      <c r="Q48" s="159"/>
      <c r="R48" s="159"/>
      <c r="S48" s="159"/>
      <c r="T48" s="159"/>
      <c r="U48" s="141"/>
      <c r="V48" s="159"/>
      <c r="W48" s="159"/>
      <c r="X48" s="159"/>
      <c r="Y48" s="159"/>
      <c r="Z48" s="159"/>
      <c r="AA48" s="159"/>
      <c r="AB48" s="159"/>
      <c r="AC48" s="159"/>
      <c r="AD48" s="159"/>
      <c r="AE48" s="159"/>
      <c r="AF48" s="159"/>
      <c r="AG48" s="159"/>
      <c r="AH48" s="159"/>
      <c r="AI48" s="159"/>
      <c r="AJ48" s="159"/>
      <c r="AK48" s="159"/>
      <c r="AL48" s="159"/>
      <c r="AM48" s="159"/>
      <c r="AN48" s="159"/>
      <c r="AO48" s="159"/>
      <c r="AP48" s="159"/>
      <c r="AQ48" s="159"/>
      <c r="AR48" s="159"/>
      <c r="AS48" s="159"/>
      <c r="AT48" s="159"/>
      <c r="AU48" s="159"/>
      <c r="AV48" s="159"/>
      <c r="AW48" s="159"/>
      <c r="AX48" s="159"/>
      <c r="AY48" s="159"/>
      <c r="AZ48" s="159"/>
      <c r="BA48" s="159"/>
    </row>
    <row r="49" spans="1:53" x14ac:dyDescent="0.2">
      <c r="A49" s="159">
        <f t="shared" si="0"/>
        <v>45</v>
      </c>
      <c r="B49" s="159"/>
      <c r="C49" s="160"/>
      <c r="D49" s="160"/>
      <c r="E49" s="160"/>
      <c r="F49" s="160"/>
      <c r="G49" s="159"/>
      <c r="H49" s="159"/>
      <c r="I49" s="159"/>
      <c r="J49" s="159"/>
      <c r="K49" s="159"/>
      <c r="L49" s="159"/>
      <c r="M49" s="159"/>
      <c r="N49" s="159"/>
      <c r="O49" s="159"/>
      <c r="P49" s="159"/>
      <c r="Q49" s="159"/>
      <c r="R49" s="159"/>
      <c r="S49" s="159"/>
      <c r="T49" s="159"/>
      <c r="U49" s="141"/>
      <c r="V49" s="159"/>
      <c r="W49" s="159"/>
      <c r="X49" s="159"/>
      <c r="Y49" s="159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</row>
    <row r="50" spans="1:53" x14ac:dyDescent="0.2">
      <c r="A50" s="159">
        <f t="shared" si="0"/>
        <v>46</v>
      </c>
      <c r="B50" s="159"/>
      <c r="C50" s="160"/>
      <c r="D50" s="160"/>
      <c r="E50" s="160"/>
      <c r="F50" s="160"/>
      <c r="G50" s="159"/>
      <c r="H50" s="159"/>
      <c r="I50" s="159"/>
      <c r="J50" s="159"/>
      <c r="K50" s="159"/>
      <c r="L50" s="159"/>
      <c r="M50" s="159"/>
      <c r="N50" s="159"/>
      <c r="O50" s="159"/>
      <c r="P50" s="159"/>
      <c r="Q50" s="159"/>
      <c r="R50" s="159"/>
      <c r="S50" s="159"/>
      <c r="T50" s="159"/>
      <c r="U50" s="141"/>
      <c r="V50" s="159"/>
      <c r="W50" s="159"/>
      <c r="X50" s="159"/>
      <c r="Y50" s="159"/>
      <c r="Z50" s="159"/>
      <c r="AA50" s="159"/>
      <c r="AB50" s="159"/>
      <c r="AC50" s="159"/>
      <c r="AD50" s="159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  <c r="AW50" s="159"/>
      <c r="AX50" s="159"/>
      <c r="AY50" s="159"/>
      <c r="AZ50" s="159"/>
      <c r="BA50" s="159"/>
    </row>
    <row r="51" spans="1:53" x14ac:dyDescent="0.2">
      <c r="A51" s="159">
        <f t="shared" si="0"/>
        <v>47</v>
      </c>
      <c r="B51" s="159"/>
      <c r="C51" s="160"/>
      <c r="D51" s="160"/>
      <c r="E51" s="160"/>
      <c r="F51" s="160"/>
      <c r="G51" s="159"/>
      <c r="H51" s="159"/>
      <c r="I51" s="159"/>
      <c r="J51" s="159"/>
      <c r="K51" s="159"/>
      <c r="L51" s="159"/>
      <c r="M51" s="159"/>
      <c r="N51" s="159"/>
      <c r="O51" s="159"/>
      <c r="P51" s="159"/>
      <c r="Q51" s="159"/>
      <c r="R51" s="159"/>
      <c r="S51" s="159"/>
      <c r="T51" s="159"/>
      <c r="U51" s="141"/>
      <c r="V51" s="159"/>
      <c r="W51" s="159"/>
      <c r="X51" s="159"/>
      <c r="Y51" s="159"/>
      <c r="Z51" s="159"/>
      <c r="AA51" s="159"/>
      <c r="AB51" s="159"/>
      <c r="AC51" s="159"/>
      <c r="AD51" s="159"/>
      <c r="AE51" s="159"/>
      <c r="AF51" s="159"/>
      <c r="AG51" s="159"/>
      <c r="AH51" s="159"/>
      <c r="AI51" s="159"/>
      <c r="AJ51" s="159"/>
      <c r="AK51" s="159"/>
      <c r="AL51" s="159"/>
      <c r="AM51" s="159"/>
      <c r="AN51" s="159"/>
      <c r="AO51" s="159"/>
      <c r="AP51" s="159"/>
      <c r="AQ51" s="159"/>
      <c r="AR51" s="159"/>
      <c r="AS51" s="159"/>
      <c r="AT51" s="159"/>
      <c r="AU51" s="159"/>
      <c r="AV51" s="159"/>
      <c r="AW51" s="159"/>
      <c r="AX51" s="159"/>
      <c r="AY51" s="159"/>
      <c r="AZ51" s="159"/>
      <c r="BA51" s="159"/>
    </row>
    <row r="52" spans="1:53" x14ac:dyDescent="0.2">
      <c r="A52" s="161">
        <f t="shared" si="0"/>
        <v>48</v>
      </c>
      <c r="B52" s="161"/>
      <c r="C52" s="162"/>
      <c r="D52" s="162"/>
      <c r="E52" s="162"/>
      <c r="F52" s="162"/>
      <c r="G52" s="161"/>
      <c r="H52" s="161"/>
      <c r="I52" s="161"/>
      <c r="J52" s="161"/>
      <c r="K52" s="161"/>
      <c r="L52" s="161"/>
      <c r="M52" s="161"/>
      <c r="N52" s="161"/>
      <c r="O52" s="161"/>
      <c r="P52" s="161"/>
      <c r="Q52" s="161"/>
      <c r="R52" s="161"/>
      <c r="S52" s="161"/>
      <c r="T52" s="161"/>
      <c r="U52" s="145"/>
      <c r="V52" s="161"/>
      <c r="W52" s="161"/>
      <c r="X52" s="161"/>
      <c r="Y52" s="161"/>
      <c r="Z52" s="161"/>
      <c r="AA52" s="161"/>
      <c r="AB52" s="161"/>
      <c r="AC52" s="161"/>
      <c r="AD52" s="161"/>
      <c r="AE52" s="161"/>
      <c r="AF52" s="161"/>
      <c r="AG52" s="161"/>
      <c r="AH52" s="161"/>
      <c r="AI52" s="161"/>
      <c r="AJ52" s="161"/>
      <c r="AK52" s="161"/>
      <c r="AL52" s="161"/>
      <c r="AM52" s="161"/>
      <c r="AN52" s="161"/>
      <c r="AO52" s="161"/>
      <c r="AP52" s="161"/>
      <c r="AQ52" s="161"/>
      <c r="AR52" s="161"/>
      <c r="AS52" s="161"/>
      <c r="AT52" s="161"/>
      <c r="AU52" s="161"/>
      <c r="AV52" s="161"/>
      <c r="AW52" s="161"/>
      <c r="AX52" s="161"/>
      <c r="AY52" s="161"/>
      <c r="AZ52" s="161"/>
      <c r="BA52" s="161"/>
    </row>
  </sheetData>
  <mergeCells count="250">
    <mergeCell ref="A1:AM2"/>
    <mergeCell ref="AN1:AQ1"/>
    <mergeCell ref="AR1:BA1"/>
    <mergeCell ref="AN2:AQ2"/>
    <mergeCell ref="AR2:BA2"/>
    <mergeCell ref="A4:B4"/>
    <mergeCell ref="C4:F4"/>
    <mergeCell ref="G4:J4"/>
    <mergeCell ref="K4:T4"/>
    <mergeCell ref="V4:BA4"/>
    <mergeCell ref="A5:B5"/>
    <mergeCell ref="C5:F5"/>
    <mergeCell ref="G5:J5"/>
    <mergeCell ref="K5:T5"/>
    <mergeCell ref="V5:BA5"/>
    <mergeCell ref="A6:B6"/>
    <mergeCell ref="C6:F6"/>
    <mergeCell ref="G6:J6"/>
    <mergeCell ref="K6:T6"/>
    <mergeCell ref="V6:BA6"/>
    <mergeCell ref="A7:B7"/>
    <mergeCell ref="C7:F7"/>
    <mergeCell ref="G7:J7"/>
    <mergeCell ref="K7:T7"/>
    <mergeCell ref="V7:BA7"/>
    <mergeCell ref="A8:B8"/>
    <mergeCell ref="C8:F8"/>
    <mergeCell ref="G8:J8"/>
    <mergeCell ref="K8:T8"/>
    <mergeCell ref="V8:BA8"/>
    <mergeCell ref="A9:B9"/>
    <mergeCell ref="C9:F9"/>
    <mergeCell ref="G9:J9"/>
    <mergeCell ref="K9:T9"/>
    <mergeCell ref="V9:BA9"/>
    <mergeCell ref="A10:B10"/>
    <mergeCell ref="C10:F10"/>
    <mergeCell ref="G10:J10"/>
    <mergeCell ref="K10:T10"/>
    <mergeCell ref="V10:BA10"/>
    <mergeCell ref="A11:B11"/>
    <mergeCell ref="C11:F11"/>
    <mergeCell ref="G11:J11"/>
    <mergeCell ref="K11:T11"/>
    <mergeCell ref="V11:BA11"/>
    <mergeCell ref="A12:B12"/>
    <mergeCell ref="C12:F12"/>
    <mergeCell ref="G12:J12"/>
    <mergeCell ref="K12:T12"/>
    <mergeCell ref="V12:BA12"/>
    <mergeCell ref="A13:B13"/>
    <mergeCell ref="C13:F13"/>
    <mergeCell ref="G13:J13"/>
    <mergeCell ref="K13:T13"/>
    <mergeCell ref="V13:BA13"/>
    <mergeCell ref="A14:B14"/>
    <mergeCell ref="C14:F14"/>
    <mergeCell ref="G14:J14"/>
    <mergeCell ref="K14:T14"/>
    <mergeCell ref="V14:BA14"/>
    <mergeCell ref="A15:B15"/>
    <mergeCell ref="C15:F15"/>
    <mergeCell ref="G15:J15"/>
    <mergeCell ref="K15:T15"/>
    <mergeCell ref="V15:BA15"/>
    <mergeCell ref="A16:B16"/>
    <mergeCell ref="C16:F16"/>
    <mergeCell ref="G16:J16"/>
    <mergeCell ref="K16:T16"/>
    <mergeCell ref="V16:BA16"/>
    <mergeCell ref="A17:B17"/>
    <mergeCell ref="C17:F17"/>
    <mergeCell ref="G17:J17"/>
    <mergeCell ref="K17:T17"/>
    <mergeCell ref="V17:BA17"/>
    <mergeCell ref="A18:B18"/>
    <mergeCell ref="C18:F18"/>
    <mergeCell ref="G18:J18"/>
    <mergeCell ref="K18:T18"/>
    <mergeCell ref="V18:BA18"/>
    <mergeCell ref="A19:B19"/>
    <mergeCell ref="C19:F19"/>
    <mergeCell ref="G19:J19"/>
    <mergeCell ref="K19:T19"/>
    <mergeCell ref="V19:BA19"/>
    <mergeCell ref="A20:B20"/>
    <mergeCell ref="C20:F20"/>
    <mergeCell ref="G20:J20"/>
    <mergeCell ref="K20:T20"/>
    <mergeCell ref="V20:BA20"/>
    <mergeCell ref="A21:B21"/>
    <mergeCell ref="C21:F21"/>
    <mergeCell ref="G21:J21"/>
    <mergeCell ref="K21:T21"/>
    <mergeCell ref="V21:BA21"/>
    <mergeCell ref="A22:B22"/>
    <mergeCell ref="C22:F22"/>
    <mergeCell ref="G22:J22"/>
    <mergeCell ref="K22:T22"/>
    <mergeCell ref="V22:BA22"/>
    <mergeCell ref="A23:B23"/>
    <mergeCell ref="C23:F23"/>
    <mergeCell ref="G23:J23"/>
    <mergeCell ref="K23:T23"/>
    <mergeCell ref="V23:BA23"/>
    <mergeCell ref="A24:B24"/>
    <mergeCell ref="C24:F24"/>
    <mergeCell ref="G24:J24"/>
    <mergeCell ref="K24:T24"/>
    <mergeCell ref="V24:BA24"/>
    <mergeCell ref="A25:B25"/>
    <mergeCell ref="C25:F25"/>
    <mergeCell ref="G25:J25"/>
    <mergeCell ref="K25:T25"/>
    <mergeCell ref="V25:BA25"/>
    <mergeCell ref="A26:B26"/>
    <mergeCell ref="C26:F26"/>
    <mergeCell ref="G26:J26"/>
    <mergeCell ref="K26:T26"/>
    <mergeCell ref="V26:BA26"/>
    <mergeCell ref="A27:B27"/>
    <mergeCell ref="C27:F27"/>
    <mergeCell ref="G27:J27"/>
    <mergeCell ref="K27:T27"/>
    <mergeCell ref="V27:BA27"/>
    <mergeCell ref="A28:B28"/>
    <mergeCell ref="C28:F28"/>
    <mergeCell ref="G28:J28"/>
    <mergeCell ref="K28:T28"/>
    <mergeCell ref="V28:BA28"/>
    <mergeCell ref="A29:B29"/>
    <mergeCell ref="C29:F29"/>
    <mergeCell ref="G29:J29"/>
    <mergeCell ref="K29:T29"/>
    <mergeCell ref="V29:BA29"/>
    <mergeCell ref="A30:B30"/>
    <mergeCell ref="C30:F30"/>
    <mergeCell ref="G30:J30"/>
    <mergeCell ref="K30:T30"/>
    <mergeCell ref="V30:BA30"/>
    <mergeCell ref="A31:B31"/>
    <mergeCell ref="C31:F31"/>
    <mergeCell ref="G31:J31"/>
    <mergeCell ref="K31:T31"/>
    <mergeCell ref="V31:BA31"/>
    <mergeCell ref="A32:B32"/>
    <mergeCell ref="C32:F32"/>
    <mergeCell ref="G32:J32"/>
    <mergeCell ref="K32:T32"/>
    <mergeCell ref="V32:BA32"/>
    <mergeCell ref="A33:B33"/>
    <mergeCell ref="C33:F33"/>
    <mergeCell ref="G33:J33"/>
    <mergeCell ref="K33:T33"/>
    <mergeCell ref="V33:BA33"/>
    <mergeCell ref="A34:B34"/>
    <mergeCell ref="C34:F34"/>
    <mergeCell ref="G34:J34"/>
    <mergeCell ref="K34:T34"/>
    <mergeCell ref="V34:BA34"/>
    <mergeCell ref="A35:B35"/>
    <mergeCell ref="C35:F35"/>
    <mergeCell ref="G35:J35"/>
    <mergeCell ref="K35:T35"/>
    <mergeCell ref="V35:BA35"/>
    <mergeCell ref="A36:B36"/>
    <mergeCell ref="C36:F36"/>
    <mergeCell ref="G36:J36"/>
    <mergeCell ref="K36:T36"/>
    <mergeCell ref="V36:BA36"/>
    <mergeCell ref="A37:B37"/>
    <mergeCell ref="C37:F37"/>
    <mergeCell ref="G37:J37"/>
    <mergeCell ref="K37:T37"/>
    <mergeCell ref="V37:BA37"/>
    <mergeCell ref="A38:B38"/>
    <mergeCell ref="C38:F38"/>
    <mergeCell ref="G38:J38"/>
    <mergeCell ref="K38:T38"/>
    <mergeCell ref="V38:BA38"/>
    <mergeCell ref="A39:B39"/>
    <mergeCell ref="C39:F39"/>
    <mergeCell ref="G39:J39"/>
    <mergeCell ref="K39:T39"/>
    <mergeCell ref="V39:BA39"/>
    <mergeCell ref="A40:B40"/>
    <mergeCell ref="C40:F40"/>
    <mergeCell ref="G40:J40"/>
    <mergeCell ref="K40:T40"/>
    <mergeCell ref="V40:BA40"/>
    <mergeCell ref="A41:B41"/>
    <mergeCell ref="C41:F41"/>
    <mergeCell ref="G41:J41"/>
    <mergeCell ref="K41:T41"/>
    <mergeCell ref="V41:BA41"/>
    <mergeCell ref="A42:B42"/>
    <mergeCell ref="C42:F42"/>
    <mergeCell ref="G42:J42"/>
    <mergeCell ref="K42:T42"/>
    <mergeCell ref="V42:BA42"/>
    <mergeCell ref="A43:B43"/>
    <mergeCell ref="C43:F43"/>
    <mergeCell ref="G43:J43"/>
    <mergeCell ref="K43:T43"/>
    <mergeCell ref="V43:BA43"/>
    <mergeCell ref="A44:B44"/>
    <mergeCell ref="C44:F44"/>
    <mergeCell ref="G44:J44"/>
    <mergeCell ref="K44:T44"/>
    <mergeCell ref="V44:BA44"/>
    <mergeCell ref="A45:B45"/>
    <mergeCell ref="C45:F45"/>
    <mergeCell ref="G45:J45"/>
    <mergeCell ref="K45:T45"/>
    <mergeCell ref="V45:BA45"/>
    <mergeCell ref="A46:B46"/>
    <mergeCell ref="C46:F46"/>
    <mergeCell ref="G46:J46"/>
    <mergeCell ref="K46:T46"/>
    <mergeCell ref="V46:BA46"/>
    <mergeCell ref="A47:B47"/>
    <mergeCell ref="C47:F47"/>
    <mergeCell ref="G47:J47"/>
    <mergeCell ref="K47:T47"/>
    <mergeCell ref="V47:BA47"/>
    <mergeCell ref="A48:B48"/>
    <mergeCell ref="C48:F48"/>
    <mergeCell ref="G48:J48"/>
    <mergeCell ref="K48:T48"/>
    <mergeCell ref="V48:BA48"/>
    <mergeCell ref="A49:B49"/>
    <mergeCell ref="C49:F49"/>
    <mergeCell ref="G49:J49"/>
    <mergeCell ref="K49:T49"/>
    <mergeCell ref="V49:BA49"/>
    <mergeCell ref="A50:B50"/>
    <mergeCell ref="C50:F50"/>
    <mergeCell ref="G50:J50"/>
    <mergeCell ref="K50:T50"/>
    <mergeCell ref="V50:BA50"/>
    <mergeCell ref="A51:B51"/>
    <mergeCell ref="C51:F51"/>
    <mergeCell ref="G51:J51"/>
    <mergeCell ref="K51:T51"/>
    <mergeCell ref="V51:BA51"/>
    <mergeCell ref="A52:B52"/>
    <mergeCell ref="C52:F52"/>
    <mergeCell ref="G52:J52"/>
    <mergeCell ref="K52:T52"/>
    <mergeCell ref="V52:BA5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General</vt:lpstr>
      <vt:lpstr>Data Transfer</vt:lpstr>
      <vt:lpstr>Data Field Specification</vt:lpstr>
      <vt:lpstr>Revision History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Yoshihide Sakagami</dc:creator>
  <cp:lastModifiedBy>Peng Tang</cp:lastModifiedBy>
  <cp:lastPrinted>2013-10-04T06:34:00Z</cp:lastPrinted>
  <dcterms:created xsi:type="dcterms:W3CDTF">1997-01-08T22:48:59Z</dcterms:created>
  <dcterms:modified xsi:type="dcterms:W3CDTF">2016-06-24T04:55:20Z</dcterms:modified>
</cp:coreProperties>
</file>