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  <sheet name="3.4_1" sheetId="4" r:id="rId4"/>
    <sheet name="3.4_2" sheetId="8" r:id="rId5"/>
    <sheet name="3.3_10-3" sheetId="5" r:id="rId6"/>
    <sheet name="3.3_10-4" sheetId="6" r:id="rId7"/>
    <sheet name="3.3_10-5" sheetId="7" r:id="rId8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5">'3.3_10-3'!$1:$3</definedName>
    <definedName name="_xlnm.Print_Titles" localSheetId="6">'3.3_10-4'!$1:$3</definedName>
    <definedName name="_xlnm.Print_Titles" localSheetId="7">'3.3_10-5'!$1:$3</definedName>
    <definedName name="_xlnm.Print_Titles" localSheetId="3">'3.4_1'!$1:$8</definedName>
    <definedName name="_xlnm.Print_Titles" localSheetId="4">'3.4_2'!$1:$8</definedName>
  </definedNames>
  <calcPr calcId="145621"/>
</workbook>
</file>

<file path=xl/calcChain.xml><?xml version="1.0" encoding="utf-8"?>
<calcChain xmlns="http://schemas.openxmlformats.org/spreadsheetml/2006/main"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58" i="4" l="1"/>
  <c r="A59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16" i="4"/>
  <c r="A15" i="4"/>
  <c r="A14" i="4"/>
  <c r="A12" i="4"/>
  <c r="A187" i="1"/>
  <c r="A182" i="1"/>
  <c r="A165" i="1"/>
  <c r="A161" i="1"/>
  <c r="A160" i="1"/>
  <c r="A152" i="1"/>
  <c r="A151" i="1"/>
  <c r="A72" i="1"/>
  <c r="A74" i="1"/>
  <c r="A73" i="1"/>
  <c r="A71" i="1"/>
  <c r="A70" i="1"/>
  <c r="A69" i="1"/>
  <c r="A67" i="1"/>
  <c r="A32" i="1"/>
  <c r="A27" i="1"/>
  <c r="A26" i="1"/>
  <c r="A17" i="1"/>
  <c r="A16" i="1"/>
  <c r="A14" i="1"/>
  <c r="A13" i="1"/>
  <c r="A12" i="1"/>
  <c r="A11" i="1"/>
  <c r="A180" i="1" l="1"/>
  <c r="A179" i="1"/>
  <c r="A178" i="1"/>
  <c r="A169" i="1"/>
  <c r="A168" i="1"/>
  <c r="A167" i="1"/>
  <c r="A135" i="1"/>
  <c r="A110" i="1"/>
  <c r="A18" i="1"/>
  <c r="A15" i="1"/>
  <c r="A10" i="1"/>
  <c r="A77" i="4" l="1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13" i="4"/>
  <c r="A60" i="4"/>
  <c r="A57" i="4"/>
  <c r="A37" i="4"/>
  <c r="A36" i="4"/>
  <c r="A22" i="4"/>
  <c r="A21" i="4"/>
  <c r="A20" i="4"/>
  <c r="A19" i="4"/>
  <c r="A18" i="4"/>
  <c r="A17" i="4"/>
  <c r="A11" i="4"/>
  <c r="A10" i="4"/>
  <c r="A9" i="4"/>
  <c r="A177" i="1" l="1"/>
  <c r="A176" i="1"/>
  <c r="A166" i="1"/>
  <c r="A75" i="1"/>
  <c r="A31" i="1"/>
  <c r="A23" i="1"/>
  <c r="A186" i="1" l="1"/>
  <c r="A185" i="1"/>
  <c r="A181" i="1"/>
  <c r="A68" i="1"/>
  <c r="A66" i="1"/>
  <c r="A145" i="1"/>
  <c r="A144" i="1"/>
  <c r="A143" i="1"/>
  <c r="A142" i="1"/>
  <c r="A141" i="1"/>
  <c r="A140" i="1"/>
  <c r="A139" i="1"/>
  <c r="A138" i="1"/>
  <c r="A137" i="1"/>
  <c r="A134" i="1"/>
  <c r="A136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95" i="1"/>
  <c r="A94" i="1"/>
  <c r="A46" i="1"/>
  <c r="A45" i="1"/>
  <c r="A44" i="1"/>
  <c r="A43" i="1"/>
  <c r="A42" i="1"/>
  <c r="A39" i="1"/>
  <c r="A30" i="1"/>
  <c r="A29" i="1"/>
  <c r="A63" i="1"/>
  <c r="A62" i="1"/>
  <c r="A61" i="1"/>
  <c r="A60" i="1"/>
  <c r="A59" i="1"/>
  <c r="A58" i="1"/>
  <c r="A54" i="1"/>
  <c r="A55" i="1"/>
  <c r="A56" i="1"/>
  <c r="A57" i="1"/>
  <c r="A35" i="1" l="1"/>
  <c r="A109" i="1" l="1"/>
  <c r="A158" i="1"/>
  <c r="A157" i="1"/>
  <c r="A156" i="1"/>
  <c r="A155" i="1"/>
  <c r="A154" i="1"/>
  <c r="A153" i="1"/>
  <c r="A150" i="1"/>
  <c r="A149" i="1"/>
  <c r="A173" i="1"/>
  <c r="A172" i="1"/>
  <c r="A175" i="1"/>
  <c r="A174" i="1"/>
  <c r="A171" i="1"/>
  <c r="A170" i="1"/>
  <c r="A148" i="1"/>
  <c r="A147" i="1"/>
  <c r="A146" i="1"/>
  <c r="A190" i="1"/>
  <c r="A189" i="1"/>
  <c r="A188" i="1"/>
  <c r="A184" i="1"/>
  <c r="A183" i="1"/>
  <c r="A164" i="1"/>
  <c r="A163" i="1"/>
  <c r="A162" i="1"/>
  <c r="A159" i="1"/>
  <c r="A119" i="1"/>
  <c r="A118" i="1"/>
  <c r="A117" i="1"/>
  <c r="A116" i="1"/>
  <c r="A115" i="1"/>
  <c r="A114" i="1"/>
  <c r="A113" i="1"/>
  <c r="A112" i="1"/>
  <c r="A111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191" i="1"/>
  <c r="A93" i="1"/>
  <c r="A90" i="1"/>
  <c r="A89" i="1"/>
  <c r="A92" i="1"/>
  <c r="A91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49" i="1"/>
  <c r="A48" i="1"/>
  <c r="A47" i="1"/>
  <c r="A19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8" i="1"/>
  <c r="A20" i="1"/>
  <c r="A21" i="1"/>
  <c r="A24" i="1"/>
  <c r="A25" i="1"/>
  <c r="A50" i="1"/>
  <c r="A51" i="1"/>
  <c r="A52" i="1"/>
  <c r="A53" i="1"/>
  <c r="A22" i="1"/>
  <c r="A64" i="1"/>
  <c r="A65" i="1"/>
  <c r="A28" i="1"/>
  <c r="A33" i="1"/>
  <c r="A34" i="1"/>
  <c r="A36" i="1"/>
  <c r="A37" i="1"/>
  <c r="A40" i="1"/>
  <c r="A41" i="1"/>
</calcChain>
</file>

<file path=xl/sharedStrings.xml><?xml version="1.0" encoding="utf-8"?>
<sst xmlns="http://schemas.openxmlformats.org/spreadsheetml/2006/main" count="2563" uniqueCount="550">
  <si>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</si>
  <si>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</si>
  <si>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</si>
  <si>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</si>
  <si>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</si>
  <si>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</si>
  <si>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</si>
  <si>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</si>
  <si>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</si>
  <si>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</si>
  <si>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</si>
  <si>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</si>
  <si>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</si>
  <si>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</si>
  <si>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</si>
  <si>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</si>
  <si>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</si>
  <si>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</si>
  <si>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</si>
  <si>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</si>
  <si>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</si>
  <si>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</si>
  <si>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</si>
  <si>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</si>
  <si>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</si>
  <si>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</si>
  <si>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</si>
  <si>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</si>
  <si>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</si>
  <si>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</si>
  <si>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</si>
  <si>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</si>
  <si>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</si>
  <si>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</si>
  <si>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</si>
  <si>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</si>
  <si>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</si>
  <si>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</si>
  <si>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</si>
  <si>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</si>
  <si>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</si>
  <si>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</si>
  <si>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</si>
  <si>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</si>
  <si>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</si>
  <si>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</si>
  <si>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</si>
  <si>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</si>
  <si>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</si>
  <si>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</si>
  <si>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</si>
  <si>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</si>
  <si>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</si>
  <si>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</si>
  <si>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</si>
  <si>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</si>
  <si>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</si>
  <si>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</si>
  <si>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</si>
  <si>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</si>
  <si>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</si>
  <si>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</si>
  <si>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</si>
  <si>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</si>
  <si>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</si>
  <si>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</si>
  <si>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</si>
  <si>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</si>
  <si>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</si>
  <si>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</si>
  <si>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</si>
  <si>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</si>
  <si>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</si>
  <si>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</si>
  <si>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</si>
  <si>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</si>
  <si>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</si>
  <si>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</si>
  <si>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</si>
  <si>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－</t>
    <phoneticPr fontId="2"/>
  </si>
  <si>
    <t>－</t>
    <phoneticPr fontId="2"/>
  </si>
  <si>
    <t>施設名</t>
    <rPh sb="0" eb="2">
      <t>シセツ</t>
    </rPh>
    <rPh sb="2" eb="3">
      <t>メイ</t>
    </rPh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</si>
  <si>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</si>
  <si>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</si>
  <si>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</si>
  <si>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</si>
  <si>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W</t>
    <phoneticPr fontId="2"/>
  </si>
  <si>
    <t>W</t>
    <phoneticPr fontId="2"/>
  </si>
  <si>
    <t>AN</t>
    <phoneticPr fontId="2"/>
  </si>
  <si>
    <t>－</t>
    <phoneticPr fontId="2"/>
  </si>
  <si>
    <t>DrRegist</t>
    <phoneticPr fontId="2"/>
  </si>
  <si>
    <t>基本情報へ</t>
    <rPh sb="0" eb="2">
      <t>キホン</t>
    </rPh>
    <rPh sb="2" eb="4">
      <t>ジョウホウ</t>
    </rPh>
    <phoneticPr fontId="3"/>
  </si>
  <si>
    <t>ボタン</t>
    <phoneticPr fontId="2"/>
  </si>
  <si>
    <t>チケット印字名</t>
    <rPh sb="4" eb="6">
      <t>インジ</t>
    </rPh>
    <rPh sb="6" eb="7">
      <t>メイ</t>
    </rPh>
    <phoneticPr fontId="2"/>
  </si>
  <si>
    <t>＜Dr担当MR情報＞</t>
    <rPh sb="3" eb="5">
      <t>タントウ</t>
    </rPh>
    <rPh sb="7" eb="9">
      <t>ジョウホウ</t>
    </rPh>
    <phoneticPr fontId="2"/>
  </si>
  <si>
    <t>エリア</t>
    <phoneticPr fontId="2"/>
  </si>
  <si>
    <t>営業所</t>
    <rPh sb="0" eb="3">
      <t>エイギョウショ</t>
    </rPh>
    <phoneticPr fontId="2"/>
  </si>
  <si>
    <t>氏名</t>
    <rPh sb="0" eb="2">
      <t>シメイ</t>
    </rPh>
    <phoneticPr fontId="2"/>
  </si>
  <si>
    <t>チケット送付先（FS名）</t>
    <rPh sb="4" eb="6">
      <t>ソウフ</t>
    </rPh>
    <rPh sb="6" eb="7">
      <t>サキ</t>
    </rPh>
    <rPh sb="10" eb="11">
      <t>メイ</t>
    </rPh>
    <phoneticPr fontId="2"/>
  </si>
  <si>
    <t>チケット送付先（その他送付先）</t>
    <rPh sb="4" eb="6">
      <t>ソウフ</t>
    </rPh>
    <rPh sb="6" eb="7">
      <t>サキ</t>
    </rPh>
    <rPh sb="10" eb="11">
      <t>タ</t>
    </rPh>
    <rPh sb="11" eb="13">
      <t>ソウフ</t>
    </rPh>
    <rPh sb="13" eb="14">
      <t>サキ</t>
    </rPh>
    <phoneticPr fontId="2"/>
  </si>
  <si>
    <t>＜Dr情報＞</t>
    <rPh sb="3" eb="5">
      <t>ジョウホウ</t>
    </rPh>
    <phoneticPr fontId="2"/>
  </si>
  <si>
    <t>DRコード</t>
    <phoneticPr fontId="2"/>
  </si>
  <si>
    <t>手配ステータス</t>
    <rPh sb="0" eb="2">
      <t>テハイ</t>
    </rPh>
    <phoneticPr fontId="2"/>
  </si>
  <si>
    <t>氏名カナ</t>
    <rPh sb="0" eb="2">
      <t>シメイ</t>
    </rPh>
    <phoneticPr fontId="2"/>
  </si>
  <si>
    <t>性別</t>
    <rPh sb="0" eb="2">
      <t>セイベツ</t>
    </rPh>
    <phoneticPr fontId="2"/>
  </si>
  <si>
    <t>＜承認者情報＞</t>
    <rPh sb="1" eb="4">
      <t>ショウニンシャ</t>
    </rPh>
    <rPh sb="4" eb="6">
      <t>ジョウホウ</t>
    </rPh>
    <phoneticPr fontId="3"/>
  </si>
  <si>
    <t>承認日時</t>
    <rPh sb="0" eb="2">
      <t>ショウニン</t>
    </rPh>
    <rPh sb="2" eb="4">
      <t>ニチジ</t>
    </rPh>
    <phoneticPr fontId="2"/>
  </si>
  <si>
    <t>＜宿泊手配－依頼内容＞</t>
    <rPh sb="1" eb="3">
      <t>シュクハク</t>
    </rPh>
    <rPh sb="3" eb="5">
      <t>テハイ</t>
    </rPh>
    <rPh sb="6" eb="8">
      <t>イライ</t>
    </rPh>
    <rPh sb="8" eb="10">
      <t>ナイヨウ</t>
    </rPh>
    <phoneticPr fontId="2"/>
  </si>
  <si>
    <t>宿泊依頼</t>
    <rPh sb="0" eb="2">
      <t>シュクハク</t>
    </rPh>
    <rPh sb="2" eb="4">
      <t>イライ</t>
    </rPh>
    <phoneticPr fontId="2"/>
  </si>
  <si>
    <t>依頼内容</t>
    <rPh sb="0" eb="2">
      <t>イライ</t>
    </rPh>
    <rPh sb="2" eb="4">
      <t>ナイヨウ</t>
    </rPh>
    <phoneticPr fontId="2"/>
  </si>
  <si>
    <t>宿泊日</t>
    <rPh sb="0" eb="3">
      <t>シュクハクビ</t>
    </rPh>
    <phoneticPr fontId="2"/>
  </si>
  <si>
    <t>泊数</t>
    <rPh sb="0" eb="1">
      <t>ハク</t>
    </rPh>
    <rPh sb="1" eb="2">
      <t>スウ</t>
    </rPh>
    <phoneticPr fontId="2"/>
  </si>
  <si>
    <t>喫煙</t>
    <rPh sb="0" eb="2">
      <t>キツエン</t>
    </rPh>
    <phoneticPr fontId="2"/>
  </si>
  <si>
    <t>備考</t>
    <rPh sb="0" eb="2">
      <t>ビコウ</t>
    </rPh>
    <phoneticPr fontId="2"/>
  </si>
  <si>
    <t>＜宿泊手配－回答内容＞</t>
    <rPh sb="1" eb="3">
      <t>シュクハク</t>
    </rPh>
    <rPh sb="3" eb="5">
      <t>テハイ</t>
    </rPh>
    <rPh sb="6" eb="8">
      <t>カイトウ</t>
    </rPh>
    <rPh sb="8" eb="10">
      <t>ナイヨウ</t>
    </rPh>
    <phoneticPr fontId="2"/>
  </si>
  <si>
    <t>回答ステータス</t>
    <rPh sb="0" eb="2">
      <t>カイトウ</t>
    </rPh>
    <phoneticPr fontId="2"/>
  </si>
  <si>
    <t>施設住所</t>
    <rPh sb="0" eb="2">
      <t>シセツ</t>
    </rPh>
    <rPh sb="2" eb="4">
      <t>ジュウショ</t>
    </rPh>
    <phoneticPr fontId="2"/>
  </si>
  <si>
    <t>施設TEL</t>
    <rPh sb="0" eb="2">
      <t>シセツ</t>
    </rPh>
    <phoneticPr fontId="2"/>
  </si>
  <si>
    <t>チェックイン</t>
    <phoneticPr fontId="2"/>
  </si>
  <si>
    <t>チェックアウト</t>
    <phoneticPr fontId="2"/>
  </si>
  <si>
    <t>部屋タイプ</t>
    <rPh sb="0" eb="2">
      <t>ヘヤ</t>
    </rPh>
    <phoneticPr fontId="2"/>
  </si>
  <si>
    <t>希望</t>
    <rPh sb="0" eb="2">
      <t>キボウ</t>
    </rPh>
    <phoneticPr fontId="2"/>
  </si>
  <si>
    <t>利用日</t>
    <rPh sb="0" eb="3">
      <t>リヨウビ</t>
    </rPh>
    <phoneticPr fontId="2"/>
  </si>
  <si>
    <t>出発地</t>
    <rPh sb="0" eb="3">
      <t>シュッパツチ</t>
    </rPh>
    <phoneticPr fontId="2"/>
  </si>
  <si>
    <t>到着地</t>
    <rPh sb="0" eb="2">
      <t>トウチャク</t>
    </rPh>
    <rPh sb="2" eb="3">
      <t>チ</t>
    </rPh>
    <phoneticPr fontId="2"/>
  </si>
  <si>
    <t>出発時刻</t>
    <rPh sb="0" eb="2">
      <t>シュッパツ</t>
    </rPh>
    <rPh sb="2" eb="4">
      <t>ジコク</t>
    </rPh>
    <phoneticPr fontId="2"/>
  </si>
  <si>
    <t>到着時刻</t>
    <rPh sb="0" eb="2">
      <t>トウチャク</t>
    </rPh>
    <rPh sb="2" eb="4">
      <t>ジコク</t>
    </rPh>
    <phoneticPr fontId="2"/>
  </si>
  <si>
    <t>列車・便名</t>
    <rPh sb="0" eb="2">
      <t>レッシャ</t>
    </rPh>
    <rPh sb="3" eb="5">
      <t>ビンメイ</t>
    </rPh>
    <phoneticPr fontId="2"/>
  </si>
  <si>
    <t>座席区分</t>
    <rPh sb="0" eb="2">
      <t>ザセキ</t>
    </rPh>
    <rPh sb="2" eb="4">
      <t>クブン</t>
    </rPh>
    <phoneticPr fontId="2"/>
  </si>
  <si>
    <t>年齢</t>
    <rPh sb="0" eb="2">
      <t>ネンレイ</t>
    </rPh>
    <phoneticPr fontId="2"/>
  </si>
  <si>
    <t>回答内容</t>
    <rPh sb="0" eb="2">
      <t>カイトウ</t>
    </rPh>
    <rPh sb="2" eb="4">
      <t>ナイヨウ</t>
    </rPh>
    <phoneticPr fontId="2"/>
  </si>
  <si>
    <t>＜交通往路１～５－依頼内容＞</t>
    <rPh sb="1" eb="3">
      <t>コウツウ</t>
    </rPh>
    <rPh sb="3" eb="5">
      <t>オウロ</t>
    </rPh>
    <rPh sb="9" eb="11">
      <t>イライ</t>
    </rPh>
    <rPh sb="11" eb="13">
      <t>ナイヨウ</t>
    </rPh>
    <phoneticPr fontId="2"/>
  </si>
  <si>
    <t>＜交通往路１～５－回答内容＞</t>
    <rPh sb="1" eb="3">
      <t>コウツウ</t>
    </rPh>
    <rPh sb="3" eb="5">
      <t>オウロ</t>
    </rPh>
    <rPh sb="9" eb="11">
      <t>カイトウ</t>
    </rPh>
    <rPh sb="11" eb="13">
      <t>ナイヨウ</t>
    </rPh>
    <phoneticPr fontId="2"/>
  </si>
  <si>
    <t>＜タクシーチケット手配＞</t>
    <rPh sb="9" eb="11">
      <t>テハイ</t>
    </rPh>
    <phoneticPr fontId="2"/>
  </si>
  <si>
    <t>コピー</t>
    <phoneticPr fontId="2"/>
  </si>
  <si>
    <t>依頼内容備考</t>
    <rPh sb="0" eb="2">
      <t>イライ</t>
    </rPh>
    <rPh sb="2" eb="4">
      <t>ナイヨウ</t>
    </rPh>
    <rPh sb="4" eb="6">
      <t>ビコウ</t>
    </rPh>
    <phoneticPr fontId="2"/>
  </si>
  <si>
    <t>＜タクシーチケット行程１～１０－依頼内容＞</t>
    <rPh sb="9" eb="11">
      <t>コウテイ</t>
    </rPh>
    <rPh sb="16" eb="18">
      <t>イライ</t>
    </rPh>
    <rPh sb="18" eb="20">
      <t>ナイヨウ</t>
    </rPh>
    <phoneticPr fontId="2"/>
  </si>
  <si>
    <t>発地</t>
    <rPh sb="0" eb="1">
      <t>ハツ</t>
    </rPh>
    <rPh sb="1" eb="2">
      <t>チ</t>
    </rPh>
    <phoneticPr fontId="2"/>
  </si>
  <si>
    <t>番号</t>
    <rPh sb="0" eb="2">
      <t>バンゴウ</t>
    </rPh>
    <phoneticPr fontId="2"/>
  </si>
  <si>
    <t>履歴表示</t>
    <rPh sb="0" eb="2">
      <t>リレキ</t>
    </rPh>
    <rPh sb="2" eb="4">
      <t>ヒョウジ</t>
    </rPh>
    <phoneticPr fontId="2"/>
  </si>
  <si>
    <t>手配書印刷</t>
    <rPh sb="0" eb="3">
      <t>テハイショ</t>
    </rPh>
    <rPh sb="3" eb="5">
      <t>インサツ</t>
    </rPh>
    <phoneticPr fontId="2"/>
  </si>
  <si>
    <t>NOZOMIへ</t>
    <phoneticPr fontId="3"/>
  </si>
  <si>
    <t>ボタン</t>
    <phoneticPr fontId="2"/>
  </si>
  <si>
    <t>コンボボックス</t>
    <phoneticPr fontId="2"/>
  </si>
  <si>
    <t>ボタン</t>
    <phoneticPr fontId="2"/>
  </si>
  <si>
    <t>ラベル</t>
    <phoneticPr fontId="2"/>
  </si>
  <si>
    <t>O</t>
    <phoneticPr fontId="2"/>
  </si>
  <si>
    <t>I</t>
    <phoneticPr fontId="2"/>
  </si>
  <si>
    <t>O</t>
    <phoneticPr fontId="2"/>
  </si>
  <si>
    <t>TBL_KOUENKAI</t>
    <phoneticPr fontId="2"/>
  </si>
  <si>
    <t>KOUENKAI_NO</t>
    <phoneticPr fontId="2"/>
  </si>
  <si>
    <t>KOUENKAI_NAME</t>
    <phoneticPr fontId="2"/>
  </si>
  <si>
    <t>TAXI_PRT_NAME</t>
    <phoneticPr fontId="2"/>
  </si>
  <si>
    <t>TBL_KOTSUHOTEL</t>
    <phoneticPr fontId="2"/>
  </si>
  <si>
    <t>MR_AREA</t>
    <phoneticPr fontId="2"/>
  </si>
  <si>
    <t>MR_EIGYOSHO</t>
    <phoneticPr fontId="2"/>
  </si>
  <si>
    <t>MR_SEND_SAKI_FS</t>
    <phoneticPr fontId="2"/>
  </si>
  <si>
    <t>MR_SEND_SAKI_OTHER</t>
    <phoneticPr fontId="2"/>
  </si>
  <si>
    <t>DR_NAME</t>
    <phoneticPr fontId="2"/>
  </si>
  <si>
    <t>DR_KANA</t>
    <phoneticPr fontId="2"/>
  </si>
  <si>
    <t>DR_SEX</t>
    <phoneticPr fontId="2"/>
  </si>
  <si>
    <t>DR_SANKA</t>
    <phoneticPr fontId="2"/>
  </si>
  <si>
    <t>SHONIN_NAME</t>
    <phoneticPr fontId="2"/>
  </si>
  <si>
    <t>SHONIN_DATE</t>
    <phoneticPr fontId="2"/>
  </si>
  <si>
    <t>TEHAI_HOTEL</t>
    <phoneticPr fontId="2"/>
  </si>
  <si>
    <t>HOTEL_IRAINAIYOU</t>
    <phoneticPr fontId="2"/>
  </si>
  <si>
    <t>REQ_HOTEL_DATE</t>
    <phoneticPr fontId="2"/>
  </si>
  <si>
    <t>REQ_HAKUSU</t>
    <phoneticPr fontId="2"/>
  </si>
  <si>
    <t>REQ_HOTEL_SMOKING</t>
    <phoneticPr fontId="2"/>
  </si>
  <si>
    <t>REQ_HOTEL_NOTE</t>
    <phoneticPr fontId="2"/>
  </si>
  <si>
    <t>ANS_STATUS_HOTEL</t>
    <phoneticPr fontId="2"/>
  </si>
  <si>
    <t>ANS_HOTEL_NAME</t>
    <phoneticPr fontId="2"/>
  </si>
  <si>
    <t>ANS_HOTEL_ADDRESS</t>
    <phoneticPr fontId="2"/>
  </si>
  <si>
    <t>ANS_HOTEL_TEL</t>
    <phoneticPr fontId="2"/>
  </si>
  <si>
    <t>ANS_CHECKIN_TIME</t>
    <phoneticPr fontId="2"/>
  </si>
  <si>
    <t>ANS_CHECKOUT_TIME</t>
    <phoneticPr fontId="2"/>
  </si>
  <si>
    <t>ANS_HOTEL_DATE</t>
    <phoneticPr fontId="2"/>
  </si>
  <si>
    <t>ANS_HAKUSU</t>
    <phoneticPr fontId="2"/>
  </si>
  <si>
    <t>ANS_ROOM_TYPE</t>
    <phoneticPr fontId="2"/>
  </si>
  <si>
    <t>REQ_O_TEHAI_1</t>
    <phoneticPr fontId="2"/>
  </si>
  <si>
    <t>REQ_O_IRAINAIYOU_1</t>
    <phoneticPr fontId="2"/>
  </si>
  <si>
    <t>REQ_O_KOTSUKIKAN_1</t>
    <phoneticPr fontId="2"/>
  </si>
  <si>
    <t>REQ_O_DATE_1</t>
    <phoneticPr fontId="2"/>
  </si>
  <si>
    <t>REQ_O_AIRPORT1_1</t>
    <phoneticPr fontId="2"/>
  </si>
  <si>
    <t>REQ_O_AIRPORT2_1</t>
    <phoneticPr fontId="2"/>
  </si>
  <si>
    <t>REQ_O_TIME1_1</t>
    <phoneticPr fontId="2"/>
  </si>
  <si>
    <t>REQ_O_TIME2_1</t>
    <phoneticPr fontId="2"/>
  </si>
  <si>
    <t>REQ_O_BIN_1</t>
    <phoneticPr fontId="2"/>
  </si>
  <si>
    <t>REQ_O_SEAT_1</t>
    <phoneticPr fontId="2"/>
  </si>
  <si>
    <t>ANS_O_STATUS_1</t>
    <phoneticPr fontId="2"/>
  </si>
  <si>
    <t>ANS_O_KOTSUKIKAN_1</t>
    <phoneticPr fontId="2"/>
  </si>
  <si>
    <t>ANS_O_DATE_1</t>
    <phoneticPr fontId="2"/>
  </si>
  <si>
    <t>ANS_O_AIRPORT1_1</t>
    <phoneticPr fontId="2"/>
  </si>
  <si>
    <t>ANS_O_AIRPORT2_1</t>
    <phoneticPr fontId="2"/>
  </si>
  <si>
    <t>ANS_O_TIME1_1</t>
    <phoneticPr fontId="2"/>
  </si>
  <si>
    <t>ANS_O_TIME2_1</t>
    <phoneticPr fontId="2"/>
  </si>
  <si>
    <t>ANS_O_BIN_1</t>
    <phoneticPr fontId="2"/>
  </si>
  <si>
    <t>ANS_O_SEAT_1</t>
    <phoneticPr fontId="2"/>
  </si>
  <si>
    <t>REQ_F_TEHAI_1</t>
  </si>
  <si>
    <t>REQ_F_IRAINAIYOU_1</t>
  </si>
  <si>
    <t>REQ_F_KOTSUKIKAN_1</t>
  </si>
  <si>
    <t>REQ_F_DATE_1</t>
  </si>
  <si>
    <t>REQ_F_AIRPORT1_1</t>
  </si>
  <si>
    <t>REQ_F_AIRPORT2_1</t>
  </si>
  <si>
    <t>REQ_F_TIME1_1</t>
  </si>
  <si>
    <t>REQ_F_TIME2_1</t>
  </si>
  <si>
    <t>REQ_F_BIN_1</t>
  </si>
  <si>
    <t>REQ_F_SEAT_1</t>
  </si>
  <si>
    <t>ANS_F_STATUS_1</t>
  </si>
  <si>
    <t>ANS_F_KOTSUKIKAN_1</t>
  </si>
  <si>
    <t>ANS_F_DATE_1</t>
  </si>
  <si>
    <t>ANS_F_AIRPORT1_1</t>
  </si>
  <si>
    <t>ANS_F_AIRPORT2_1</t>
  </si>
  <si>
    <t>ANS_F_TIME1_1</t>
  </si>
  <si>
    <t>ANS_F_TIME2_1</t>
  </si>
  <si>
    <t>ANS_F_BIN_1</t>
  </si>
  <si>
    <t>ANS_F_SEAT_1</t>
  </si>
  <si>
    <t>REQ_F_NOTE_1</t>
  </si>
  <si>
    <t>ANS_F_NOTE_1</t>
  </si>
  <si>
    <t>TEHAI_TAXI</t>
    <phoneticPr fontId="2"/>
  </si>
  <si>
    <t>REQ_TAXI_DATE_1</t>
    <phoneticPr fontId="2"/>
  </si>
  <si>
    <t>REQ_TAXI_FROM_1</t>
    <phoneticPr fontId="2"/>
  </si>
  <si>
    <t>TAXI_YOTEIKINGAKU_1</t>
    <phoneticPr fontId="2"/>
  </si>
  <si>
    <t>ANS_TAXI_DATE_1</t>
    <phoneticPr fontId="2"/>
  </si>
  <si>
    <t>ANS_TAXI_KENSHU_1</t>
    <phoneticPr fontId="2"/>
  </si>
  <si>
    <t>券種</t>
    <rPh sb="0" eb="2">
      <t>ケンシュ</t>
    </rPh>
    <phoneticPr fontId="2"/>
  </si>
  <si>
    <t>ANS_TAXI_NO_1</t>
    <phoneticPr fontId="2"/>
  </si>
  <si>
    <t>AN</t>
    <phoneticPr fontId="2"/>
  </si>
  <si>
    <t>D</t>
    <phoneticPr fontId="2"/>
  </si>
  <si>
    <t>W</t>
    <phoneticPr fontId="2"/>
  </si>
  <si>
    <t>N</t>
    <phoneticPr fontId="2"/>
  </si>
  <si>
    <t>yyyy/MM/dd HH:mm:ss</t>
    <phoneticPr fontId="2"/>
  </si>
  <si>
    <t>D</t>
    <phoneticPr fontId="2"/>
  </si>
  <si>
    <t>I</t>
    <phoneticPr fontId="2"/>
  </si>
  <si>
    <t>HH:MM</t>
    <phoneticPr fontId="2"/>
  </si>
  <si>
    <t>YY/MM/DD</t>
    <phoneticPr fontId="2"/>
  </si>
  <si>
    <t>HHMM</t>
    <phoneticPr fontId="2"/>
  </si>
  <si>
    <t>BU</t>
    <phoneticPr fontId="2"/>
  </si>
  <si>
    <t>MR_BU</t>
    <phoneticPr fontId="2"/>
  </si>
  <si>
    <t>Account Code</t>
    <phoneticPr fontId="2"/>
  </si>
  <si>
    <t>Cost Center</t>
    <phoneticPr fontId="2"/>
  </si>
  <si>
    <t>Internal Order</t>
    <phoneticPr fontId="2"/>
  </si>
  <si>
    <t>zetia Code</t>
    <phoneticPr fontId="2"/>
  </si>
  <si>
    <t>ACCOUNT_CODE</t>
    <phoneticPr fontId="2"/>
  </si>
  <si>
    <t>COST_CENTER</t>
    <phoneticPr fontId="2"/>
  </si>
  <si>
    <t>INTERNAL_ORDER</t>
    <phoneticPr fontId="2"/>
  </si>
  <si>
    <t>ZETIA_CODE</t>
    <phoneticPr fontId="2"/>
  </si>
  <si>
    <t>氏名（ローマ字）</t>
    <rPh sb="0" eb="2">
      <t>シメイ</t>
    </rPh>
    <rPh sb="6" eb="7">
      <t>ジ</t>
    </rPh>
    <phoneticPr fontId="2"/>
  </si>
  <si>
    <t>MR_NAME</t>
    <phoneticPr fontId="2"/>
  </si>
  <si>
    <t>MR_ROMA</t>
    <phoneticPr fontId="2"/>
  </si>
  <si>
    <t>携帯電話番号</t>
    <rPh sb="0" eb="2">
      <t>ケイタイ</t>
    </rPh>
    <rPh sb="2" eb="4">
      <t>デンワ</t>
    </rPh>
    <rPh sb="4" eb="6">
      <t>バンゴウ</t>
    </rPh>
    <phoneticPr fontId="2"/>
  </si>
  <si>
    <t>オフィスの電話番号</t>
    <rPh sb="5" eb="7">
      <t>デンワ</t>
    </rPh>
    <rPh sb="7" eb="9">
      <t>バンゴウ</t>
    </rPh>
    <phoneticPr fontId="2"/>
  </si>
  <si>
    <t>携帯Emailアドレス</t>
    <rPh sb="0" eb="2">
      <t>ケイタイ</t>
    </rPh>
    <phoneticPr fontId="2"/>
  </si>
  <si>
    <t>Emailアドレス</t>
    <phoneticPr fontId="2"/>
  </si>
  <si>
    <t>MR_EMAIL_KEITAI</t>
    <phoneticPr fontId="2"/>
  </si>
  <si>
    <t>MR_KEITEI</t>
    <phoneticPr fontId="2"/>
  </si>
  <si>
    <t>MR_TEL</t>
    <phoneticPr fontId="2"/>
  </si>
  <si>
    <t>MR_EMAIL_PC</t>
    <phoneticPr fontId="2"/>
  </si>
  <si>
    <t>ラベル</t>
    <phoneticPr fontId="2"/>
  </si>
  <si>
    <t>コンボボックス</t>
    <phoneticPr fontId="2"/>
  </si>
  <si>
    <t>REQ_STATUS_TEHAI</t>
    <phoneticPr fontId="2"/>
  </si>
  <si>
    <t>ANS_STATUS_TEHAI</t>
    <phoneticPr fontId="2"/>
  </si>
  <si>
    <t>W</t>
    <phoneticPr fontId="2"/>
  </si>
  <si>
    <t>参加者ID</t>
    <rPh sb="0" eb="3">
      <t>サンカシャ</t>
    </rPh>
    <phoneticPr fontId="2"/>
  </si>
  <si>
    <t>SANKASHA_ID</t>
    <phoneticPr fontId="2"/>
  </si>
  <si>
    <t>TimeStamp(BYL)</t>
    <phoneticPr fontId="2"/>
  </si>
  <si>
    <t>TIME_STAMP_BYL</t>
    <phoneticPr fontId="2"/>
  </si>
  <si>
    <t>TIME_STAMP_TOP</t>
    <phoneticPr fontId="2"/>
  </si>
  <si>
    <t>DR_CD</t>
    <phoneticPr fontId="2"/>
  </si>
  <si>
    <t>TimeStamp(TOP)</t>
    <phoneticPr fontId="2"/>
  </si>
  <si>
    <t>T</t>
    <phoneticPr fontId="2"/>
  </si>
  <si>
    <t>DR_AGE</t>
    <phoneticPr fontId="2"/>
  </si>
  <si>
    <t>参加者の役割</t>
    <rPh sb="0" eb="3">
      <t>サンカシャ</t>
    </rPh>
    <rPh sb="4" eb="6">
      <t>ヤクワリ</t>
    </rPh>
    <phoneticPr fontId="2"/>
  </si>
  <si>
    <t>DR_YAKUWARI</t>
    <phoneticPr fontId="2"/>
  </si>
  <si>
    <t>DCF施設コード</t>
    <rPh sb="3" eb="5">
      <t>シセツ</t>
    </rPh>
    <phoneticPr fontId="2"/>
  </si>
  <si>
    <t>指定外申請理由</t>
    <rPh sb="0" eb="2">
      <t>シテイ</t>
    </rPh>
    <rPh sb="2" eb="3">
      <t>ガイ</t>
    </rPh>
    <rPh sb="3" eb="5">
      <t>シンセイ</t>
    </rPh>
    <rPh sb="5" eb="7">
      <t>リユウ</t>
    </rPh>
    <phoneticPr fontId="2"/>
  </si>
  <si>
    <t>DR_SHISETSU_CD</t>
    <phoneticPr fontId="2"/>
  </si>
  <si>
    <t>DR_SHISETSU_NAME</t>
    <phoneticPr fontId="2"/>
  </si>
  <si>
    <t>DR_SHISETSU_ADDRESS</t>
    <phoneticPr fontId="2"/>
  </si>
  <si>
    <t>SHITEIGAI_RIYU</t>
    <phoneticPr fontId="2"/>
  </si>
  <si>
    <t>最終承認者</t>
    <rPh sb="0" eb="2">
      <t>サイシュウ</t>
    </rPh>
    <rPh sb="2" eb="5">
      <t>ショウニンシャ</t>
    </rPh>
    <phoneticPr fontId="3"/>
  </si>
  <si>
    <t>YYYY/MM/DD</t>
    <phoneticPr fontId="2"/>
  </si>
  <si>
    <t>コードマスタより</t>
    <phoneticPr fontId="2"/>
  </si>
  <si>
    <t>ANS_HOTEL_NOTE</t>
    <phoneticPr fontId="2"/>
  </si>
  <si>
    <t>交通機関</t>
    <rPh sb="0" eb="2">
      <t>コウツウ</t>
    </rPh>
    <rPh sb="2" eb="4">
      <t>キカン</t>
    </rPh>
    <phoneticPr fontId="2"/>
  </si>
  <si>
    <t>REQ_O_SEAT_KIBOU1</t>
    <phoneticPr fontId="2"/>
  </si>
  <si>
    <t>ANS_O_SEAT_KIBOU1</t>
    <phoneticPr fontId="2"/>
  </si>
  <si>
    <t>＜交通復路１～５－依頼内容＞</t>
    <rPh sb="1" eb="3">
      <t>コウツウ</t>
    </rPh>
    <rPh sb="9" eb="11">
      <t>イライ</t>
    </rPh>
    <rPh sb="11" eb="13">
      <t>ナイヨウ</t>
    </rPh>
    <phoneticPr fontId="2"/>
  </si>
  <si>
    <t>＜交通復路１～５－回答内容＞</t>
    <rPh sb="1" eb="3">
      <t>コウツウ</t>
    </rPh>
    <rPh sb="9" eb="11">
      <t>カイトウ</t>
    </rPh>
    <rPh sb="11" eb="13">
      <t>ナイヨウ</t>
    </rPh>
    <phoneticPr fontId="2"/>
  </si>
  <si>
    <t>REQ_F_SEAT_KIBOU1</t>
  </si>
  <si>
    <t>ANS_F_SEAT_KIBOU1</t>
  </si>
  <si>
    <t>＜交通備考＞</t>
    <rPh sb="1" eb="3">
      <t>コウツウ</t>
    </rPh>
    <rPh sb="3" eb="5">
      <t>ビコウ</t>
    </rPh>
    <phoneticPr fontId="2"/>
  </si>
  <si>
    <t>N</t>
    <phoneticPr fontId="2"/>
  </si>
  <si>
    <t>REQ_TAXI_NOTE</t>
    <phoneticPr fontId="2"/>
  </si>
  <si>
    <t>ANS_TAXI_NOTE</t>
    <phoneticPr fontId="2"/>
  </si>
  <si>
    <t>依頼金額</t>
    <rPh sb="0" eb="2">
      <t>イライ</t>
    </rPh>
    <rPh sb="2" eb="4">
      <t>キンガク</t>
    </rPh>
    <phoneticPr fontId="2"/>
  </si>
  <si>
    <t>YYYY/MM/DD</t>
    <phoneticPr fontId="2"/>
  </si>
  <si>
    <t>＜MR手配情報－依頼内容＞</t>
    <rPh sb="3" eb="5">
      <t>テハイ</t>
    </rPh>
    <rPh sb="5" eb="7">
      <t>ジョウホウ</t>
    </rPh>
    <rPh sb="8" eb="10">
      <t>イライ</t>
    </rPh>
    <rPh sb="10" eb="12">
      <t>ナイヨウ</t>
    </rPh>
    <phoneticPr fontId="2"/>
  </si>
  <si>
    <t>＜MR手配情報－回答内容＞</t>
    <rPh sb="3" eb="5">
      <t>テハイ</t>
    </rPh>
    <rPh sb="5" eb="7">
      <t>ジョウホウ</t>
    </rPh>
    <rPh sb="8" eb="10">
      <t>カイトウ</t>
    </rPh>
    <rPh sb="10" eb="12">
      <t>ナイヨウ</t>
    </rPh>
    <phoneticPr fontId="2"/>
  </si>
  <si>
    <t>ANS_MR_HOTEL_NOTE</t>
    <phoneticPr fontId="2"/>
  </si>
  <si>
    <t>ANS_HOTEL_SMOKING</t>
    <phoneticPr fontId="2"/>
  </si>
  <si>
    <t>ANS_MR_KOTSUHI</t>
    <phoneticPr fontId="2"/>
  </si>
  <si>
    <t>登録</t>
    <rPh sb="0" eb="2">
      <t>トウロク</t>
    </rPh>
    <phoneticPr fontId="2"/>
  </si>
  <si>
    <t>＜タクシーチケット行程１～２０－回答内容＞</t>
    <rPh sb="9" eb="11">
      <t>コウテイ</t>
    </rPh>
    <rPh sb="16" eb="18">
      <t>カイトウ</t>
    </rPh>
    <rPh sb="18" eb="20">
      <t>ナイヨウ</t>
    </rPh>
    <phoneticPr fontId="2"/>
  </si>
  <si>
    <t>戻る</t>
    <rPh sb="0" eb="1">
      <t>モド</t>
    </rPh>
    <phoneticPr fontId="2"/>
  </si>
  <si>
    <t>下記画面から起動される。</t>
    <rPh sb="0" eb="2">
      <t>カキ</t>
    </rPh>
    <rPh sb="2" eb="4">
      <t>ガメン</t>
    </rPh>
    <rPh sb="6" eb="8">
      <t>キドウ</t>
    </rPh>
    <phoneticPr fontId="2"/>
  </si>
  <si>
    <t>・</t>
    <phoneticPr fontId="2"/>
  </si>
  <si>
    <t>宿泊・交通手配の回答内容を登録する。</t>
    <rPh sb="0" eb="2">
      <t>シュクハク</t>
    </rPh>
    <rPh sb="3" eb="5">
      <t>コウツウ</t>
    </rPh>
    <rPh sb="5" eb="7">
      <t>テハイ</t>
    </rPh>
    <rPh sb="8" eb="10">
      <t>カイトウ</t>
    </rPh>
    <rPh sb="10" eb="12">
      <t>ナイヨウ</t>
    </rPh>
    <rPh sb="13" eb="15">
      <t>トウロク</t>
    </rPh>
    <phoneticPr fontId="2"/>
  </si>
  <si>
    <t>新着　宿泊・交通手配一覧</t>
    <rPh sb="0" eb="2">
      <t>シンチャク</t>
    </rPh>
    <rPh sb="3" eb="5">
      <t>シュクハク</t>
    </rPh>
    <rPh sb="6" eb="8">
      <t>コウツウ</t>
    </rPh>
    <rPh sb="8" eb="10">
      <t>テハイ</t>
    </rPh>
    <rPh sb="10" eb="12">
      <t>イチラン</t>
    </rPh>
    <phoneticPr fontId="2"/>
  </si>
  <si>
    <t>検索　宿泊・交通手配一覧</t>
    <rPh sb="0" eb="2">
      <t>ケンサク</t>
    </rPh>
    <rPh sb="3" eb="5">
      <t>シュクハク</t>
    </rPh>
    <rPh sb="6" eb="8">
      <t>コウツウ</t>
    </rPh>
    <rPh sb="8" eb="10">
      <t>テハイ</t>
    </rPh>
    <rPh sb="10" eb="12">
      <t>イチラン</t>
    </rPh>
    <phoneticPr fontId="2"/>
  </si>
  <si>
    <t>宿泊・交通履歴一覧</t>
    <rPh sb="0" eb="2">
      <t>シュクハク</t>
    </rPh>
    <rPh sb="3" eb="5">
      <t>コウツウ</t>
    </rPh>
    <rPh sb="5" eb="7">
      <t>リレキ</t>
    </rPh>
    <rPh sb="7" eb="9">
      <t>イチラン</t>
    </rPh>
    <phoneticPr fontId="2"/>
  </si>
  <si>
    <t>TimeStamp</t>
    <phoneticPr fontId="2"/>
  </si>
  <si>
    <t>TIME_STAMP</t>
    <phoneticPr fontId="2"/>
  </si>
  <si>
    <t>YYYY/MM/DD HH:MM:SS</t>
    <phoneticPr fontId="2"/>
  </si>
  <si>
    <t>チケット類送付日</t>
    <rPh sb="4" eb="5">
      <t>ルイ</t>
    </rPh>
    <rPh sb="5" eb="7">
      <t>ソウフ</t>
    </rPh>
    <rPh sb="7" eb="8">
      <t>ビ</t>
    </rPh>
    <phoneticPr fontId="2"/>
  </si>
  <si>
    <t>ANS_TICKET_SEND_DAY</t>
    <phoneticPr fontId="2"/>
  </si>
  <si>
    <t>D</t>
    <phoneticPr fontId="2"/>
  </si>
  <si>
    <t>座席位置</t>
    <rPh sb="0" eb="2">
      <t>ザセキ</t>
    </rPh>
    <rPh sb="2" eb="4">
      <t>イチ</t>
    </rPh>
    <phoneticPr fontId="2"/>
  </si>
  <si>
    <t>＜各種代金＞</t>
    <rPh sb="1" eb="3">
      <t>カクシュ</t>
    </rPh>
    <rPh sb="3" eb="5">
      <t>ダイキン</t>
    </rPh>
    <phoneticPr fontId="2"/>
  </si>
  <si>
    <t>ANS_AIR_FARE</t>
  </si>
  <si>
    <t>ANS_AIR_CANCELLATION</t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</si>
  <si>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</si>
  <si>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</si>
  <si>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</si>
  <si>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</si>
  <si>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</si>
  <si>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</si>
  <si>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</si>
  <si>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</si>
  <si>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</si>
  <si>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</si>
  <si>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</si>
  <si>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</si>
  <si>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</si>
  <si>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</si>
  <si>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○</t>
    <phoneticPr fontId="2"/>
  </si>
  <si>
    <t>チケット類発送日</t>
    <rPh sb="4" eb="5">
      <t>ルイ</t>
    </rPh>
    <rPh sb="5" eb="7">
      <t>ハッソウ</t>
    </rPh>
    <rPh sb="7" eb="8">
      <t>ビ</t>
    </rPh>
    <phoneticPr fontId="2"/>
  </si>
  <si>
    <t>日付形式</t>
    <rPh sb="0" eb="2">
      <t>ヒヅケ</t>
    </rPh>
    <rPh sb="2" eb="4">
      <t>ケイシキ</t>
    </rPh>
    <phoneticPr fontId="2"/>
  </si>
  <si>
    <t>～が正しくありません。</t>
    <rPh sb="2" eb="3">
      <t>タダ</t>
    </rPh>
    <phoneticPr fontId="2"/>
  </si>
  <si>
    <t>Invalid</t>
    <phoneticPr fontId="2"/>
  </si>
  <si>
    <t>宿泊施設TEL</t>
    <phoneticPr fontId="2"/>
  </si>
  <si>
    <t>電話番号形式</t>
    <rPh sb="0" eb="2">
      <t>デンワ</t>
    </rPh>
    <rPh sb="2" eb="4">
      <t>バンゴウ</t>
    </rPh>
    <rPh sb="4" eb="6">
      <t>ケイシキ</t>
    </rPh>
    <phoneticPr fontId="2"/>
  </si>
  <si>
    <t>宿泊日</t>
    <phoneticPr fontId="2"/>
  </si>
  <si>
    <t>泊数</t>
    <phoneticPr fontId="2"/>
  </si>
  <si>
    <t>数字のみ</t>
    <rPh sb="0" eb="2">
      <t>スウジ</t>
    </rPh>
    <phoneticPr fontId="2"/>
  </si>
  <si>
    <t>NumberOnly</t>
    <phoneticPr fontId="2"/>
  </si>
  <si>
    <t>～は数字で入力してください。</t>
    <phoneticPr fontId="2"/>
  </si>
  <si>
    <t>チェックイン</t>
    <phoneticPr fontId="2"/>
  </si>
  <si>
    <t>日付形式 YYYYMMDD</t>
    <rPh sb="0" eb="2">
      <t>ヒヅケ</t>
    </rPh>
    <rPh sb="2" eb="4">
      <t>ケイシキ</t>
    </rPh>
    <phoneticPr fontId="2"/>
  </si>
  <si>
    <t>時刻形式 HHMM</t>
    <rPh sb="0" eb="2">
      <t>ジコク</t>
    </rPh>
    <rPh sb="2" eb="4">
      <t>ケイシキ</t>
    </rPh>
    <phoneticPr fontId="2"/>
  </si>
  <si>
    <t>チェックアウト</t>
    <phoneticPr fontId="2"/>
  </si>
  <si>
    <t>利用日1～5</t>
    <rPh sb="0" eb="3">
      <t>リヨウビ</t>
    </rPh>
    <phoneticPr fontId="2"/>
  </si>
  <si>
    <t>出発時刻1～5</t>
    <rPh sb="0" eb="2">
      <t>シュッパツ</t>
    </rPh>
    <rPh sb="2" eb="4">
      <t>ジコク</t>
    </rPh>
    <phoneticPr fontId="2"/>
  </si>
  <si>
    <t>到着時刻1～5</t>
    <rPh sb="0" eb="2">
      <t>トウチャク</t>
    </rPh>
    <rPh sb="2" eb="4">
      <t>ジコク</t>
    </rPh>
    <phoneticPr fontId="2"/>
  </si>
  <si>
    <t>タクチケ利用日1～20</t>
    <rPh sb="4" eb="7">
      <t>リヨウビ</t>
    </rPh>
    <phoneticPr fontId="2"/>
  </si>
  <si>
    <t>タクチケ番号1～20</t>
    <rPh sb="4" eb="6">
      <t>バンゴウ</t>
    </rPh>
    <phoneticPr fontId="2"/>
  </si>
  <si>
    <t>IsHankaku</t>
    <phoneticPr fontId="2"/>
  </si>
  <si>
    <t>半角のみ</t>
    <rPh sb="0" eb="2">
      <t>ハンカク</t>
    </rPh>
    <phoneticPr fontId="2"/>
  </si>
  <si>
    <t>～は半角で入力してください。</t>
    <phoneticPr fontId="2"/>
  </si>
  <si>
    <t>13)</t>
    <phoneticPr fontId="2"/>
  </si>
  <si>
    <t>交通・宿泊手配回答登録</t>
  </si>
  <si>
    <t>交通・宿泊手配回答登録画面</t>
    <rPh sb="11" eb="13">
      <t>ガメン</t>
    </rPh>
    <phoneticPr fontId="2"/>
  </si>
  <si>
    <t>３</t>
    <phoneticPr fontId="2"/>
  </si>
  <si>
    <t>手配依頼書を出力する。</t>
    <rPh sb="0" eb="2">
      <t>テハイ</t>
    </rPh>
    <rPh sb="2" eb="4">
      <t>イライ</t>
    </rPh>
    <rPh sb="4" eb="5">
      <t>ショ</t>
    </rPh>
    <rPh sb="6" eb="8">
      <t>シュツリョク</t>
    </rPh>
    <phoneticPr fontId="2"/>
  </si>
  <si>
    <t>クリア</t>
    <phoneticPr fontId="2"/>
  </si>
  <si>
    <t>コンボボックス</t>
    <phoneticPr fontId="2"/>
  </si>
  <si>
    <t>DR宿泊費(税込)</t>
    <rPh sb="2" eb="5">
      <t>シュクハクヒ</t>
    </rPh>
    <rPh sb="6" eb="8">
      <t>ゼイコミ</t>
    </rPh>
    <phoneticPr fontId="2"/>
  </si>
  <si>
    <t>ANS_HOTELHI</t>
    <phoneticPr fontId="2"/>
  </si>
  <si>
    <t>ANS_HOTELHI_TOZEI</t>
    <phoneticPr fontId="2"/>
  </si>
  <si>
    <t>MR宿泊費(税込)</t>
    <rPh sb="2" eb="5">
      <t>シュクハクヒ</t>
    </rPh>
    <rPh sb="6" eb="8">
      <t>ゼイコミ</t>
    </rPh>
    <phoneticPr fontId="2"/>
  </si>
  <si>
    <t>DrRegist</t>
    <phoneticPr fontId="2"/>
  </si>
  <si>
    <t>印刷する。</t>
    <rPh sb="0" eb="2">
      <t>インサツ</t>
    </rPh>
    <phoneticPr fontId="2"/>
  </si>
  <si>
    <t>出力する。</t>
    <rPh sb="0" eb="2">
      <t>シュツリョク</t>
    </rPh>
    <phoneticPr fontId="2"/>
  </si>
  <si>
    <t>Dr担当MRへチケット類を送付する際の送付状を</t>
    <rPh sb="2" eb="4">
      <t>タントウ</t>
    </rPh>
    <rPh sb="11" eb="12">
      <t>ルイ</t>
    </rPh>
    <rPh sb="13" eb="15">
      <t>ソウフ</t>
    </rPh>
    <rPh sb="17" eb="18">
      <t>サイ</t>
    </rPh>
    <rPh sb="19" eb="22">
      <t>ソウフジョウ</t>
    </rPh>
    <phoneticPr fontId="2"/>
  </si>
  <si>
    <t>出力内容は、Dr情報と各依頼項目とする。</t>
    <rPh sb="0" eb="2">
      <t>シュツリョク</t>
    </rPh>
    <rPh sb="2" eb="4">
      <t>ナイヨウ</t>
    </rPh>
    <rPh sb="8" eb="10">
      <t>ジョウホウ</t>
    </rPh>
    <rPh sb="11" eb="12">
      <t>カク</t>
    </rPh>
    <rPh sb="12" eb="14">
      <t>イライ</t>
    </rPh>
    <rPh sb="14" eb="16">
      <t>コウモク</t>
    </rPh>
    <phoneticPr fontId="2"/>
  </si>
  <si>
    <t>＜宿泊＞</t>
    <rPh sb="1" eb="3">
      <t>シュクハク</t>
    </rPh>
    <phoneticPr fontId="2"/>
  </si>
  <si>
    <t>＜交通 往路1～5・復路1～5＞</t>
    <rPh sb="1" eb="3">
      <t>コウツウ</t>
    </rPh>
    <rPh sb="4" eb="6">
      <t>オウロ</t>
    </rPh>
    <rPh sb="10" eb="12">
      <t>フクロ</t>
    </rPh>
    <phoneticPr fontId="2"/>
  </si>
  <si>
    <t>宿泊ステータス(回答)が「手配済」の場合</t>
    <rPh sb="0" eb="2">
      <t>シュクハク</t>
    </rPh>
    <rPh sb="8" eb="10">
      <t>カイトウ</t>
    </rPh>
    <rPh sb="13" eb="15">
      <t>テハイ</t>
    </rPh>
    <rPh sb="15" eb="16">
      <t>ズミ</t>
    </rPh>
    <rPh sb="18" eb="20">
      <t>バアイ</t>
    </rPh>
    <phoneticPr fontId="2"/>
  </si>
  <si>
    <t>のみ出力する。</t>
    <rPh sb="2" eb="4">
      <t>シュツリョク</t>
    </rPh>
    <phoneticPr fontId="2"/>
  </si>
  <si>
    <t>往路・復路1～5のステータス(回答)が</t>
    <rPh sb="0" eb="2">
      <t>オウロ</t>
    </rPh>
    <rPh sb="3" eb="5">
      <t>フクロ</t>
    </rPh>
    <rPh sb="15" eb="17">
      <t>カイトウ</t>
    </rPh>
    <phoneticPr fontId="2"/>
  </si>
  <si>
    <t>＜タクチケ＞</t>
    <phoneticPr fontId="2"/>
  </si>
  <si>
    <t>それぞれ「手配済」の場合のみ出力する。</t>
    <rPh sb="5" eb="7">
      <t>テハイ</t>
    </rPh>
    <rPh sb="7" eb="8">
      <t>ズミ</t>
    </rPh>
    <rPh sb="10" eb="12">
      <t>バアイ</t>
    </rPh>
    <rPh sb="14" eb="16">
      <t>シュツリョク</t>
    </rPh>
    <phoneticPr fontId="2"/>
  </si>
  <si>
    <t>タクチケ利用日(回答)1～20のステータス</t>
    <rPh sb="4" eb="7">
      <t>リヨウビ</t>
    </rPh>
    <rPh sb="8" eb="10">
      <t>カイトウ</t>
    </rPh>
    <phoneticPr fontId="2"/>
  </si>
  <si>
    <t>(回答)がそれぞれ「手配済」の場合のみ</t>
    <rPh sb="1" eb="3">
      <t>カイトウ</t>
    </rPh>
    <rPh sb="10" eb="12">
      <t>テハイ</t>
    </rPh>
    <rPh sb="12" eb="13">
      <t>ズミ</t>
    </rPh>
    <rPh sb="15" eb="17">
      <t>バアイ</t>
    </rPh>
    <phoneticPr fontId="2"/>
  </si>
  <si>
    <t>冒頭及び文末の注意書の内容はweb.configに</t>
    <rPh sb="0" eb="2">
      <t>ボウトウ</t>
    </rPh>
    <rPh sb="2" eb="3">
      <t>オヨ</t>
    </rPh>
    <rPh sb="4" eb="6">
      <t>ブンマツ</t>
    </rPh>
    <rPh sb="7" eb="10">
      <t>チュウイガ</t>
    </rPh>
    <rPh sb="11" eb="13">
      <t>ナイヨウ</t>
    </rPh>
    <phoneticPr fontId="2"/>
  </si>
  <si>
    <t>登録する事とする。</t>
    <rPh sb="0" eb="2">
      <t>トウロク</t>
    </rPh>
    <rPh sb="4" eb="5">
      <t>コト</t>
    </rPh>
    <phoneticPr fontId="2"/>
  </si>
  <si>
    <t>手配済の宿泊・交通・タクチケの内容(回答項目)</t>
    <rPh sb="0" eb="2">
      <t>テハイ</t>
    </rPh>
    <rPh sb="2" eb="3">
      <t>ズミ</t>
    </rPh>
    <rPh sb="4" eb="6">
      <t>シュクハク</t>
    </rPh>
    <rPh sb="7" eb="9">
      <t>コウツウ</t>
    </rPh>
    <rPh sb="15" eb="17">
      <t>ナイヨウ</t>
    </rPh>
    <rPh sb="18" eb="20">
      <t>カイトウ</t>
    </rPh>
    <rPh sb="20" eb="22">
      <t>コウモク</t>
    </rPh>
    <phoneticPr fontId="2"/>
  </si>
  <si>
    <t>を出力する。</t>
    <rPh sb="1" eb="3">
      <t>シュツリョク</t>
    </rPh>
    <phoneticPr fontId="2"/>
  </si>
  <si>
    <t>3.帳票イメージ（手配依頼書）</t>
    <rPh sb="2" eb="4">
      <t>チョウヒョウ</t>
    </rPh>
    <rPh sb="9" eb="11">
      <t>テハイ</t>
    </rPh>
    <rPh sb="11" eb="13">
      <t>イライ</t>
    </rPh>
    <rPh sb="13" eb="14">
      <t>ショ</t>
    </rPh>
    <phoneticPr fontId="2"/>
  </si>
  <si>
    <t>4.帳票イメージ（チケット類送付状）</t>
    <rPh sb="2" eb="4">
      <t>チョウヒョウ</t>
    </rPh>
    <rPh sb="13" eb="14">
      <t>ルイ</t>
    </rPh>
    <rPh sb="14" eb="17">
      <t>ソウフジョウ</t>
    </rPh>
    <phoneticPr fontId="2"/>
  </si>
  <si>
    <t>5.帳票イメージ（タクチケ手配確認票）</t>
    <rPh sb="2" eb="4">
      <t>チョウヒョウ</t>
    </rPh>
    <rPh sb="13" eb="15">
      <t>テハイ</t>
    </rPh>
    <rPh sb="15" eb="17">
      <t>カクニン</t>
    </rPh>
    <rPh sb="17" eb="18">
      <t>ヒョウ</t>
    </rPh>
    <phoneticPr fontId="2"/>
  </si>
  <si>
    <t>帳票ID</t>
    <rPh sb="0" eb="2">
      <t>チョウヒョウ</t>
    </rPh>
    <phoneticPr fontId="2"/>
  </si>
  <si>
    <t>DrReport</t>
    <phoneticPr fontId="2"/>
  </si>
  <si>
    <t>帳票名</t>
    <rPh sb="0" eb="2">
      <t>チョウヒョウ</t>
    </rPh>
    <rPh sb="2" eb="3">
      <t>メイ</t>
    </rPh>
    <phoneticPr fontId="2"/>
  </si>
  <si>
    <t>手配依頼書</t>
    <rPh sb="0" eb="2">
      <t>テハイ</t>
    </rPh>
    <rPh sb="2" eb="4">
      <t>イライ</t>
    </rPh>
    <rPh sb="4" eb="5">
      <t>ショ</t>
    </rPh>
    <phoneticPr fontId="2"/>
  </si>
  <si>
    <t>送付状印刷</t>
    <rPh sb="0" eb="3">
      <t>ソウフジョウ</t>
    </rPh>
    <rPh sb="3" eb="5">
      <t>インサツ</t>
    </rPh>
    <phoneticPr fontId="2"/>
  </si>
  <si>
    <t>タクチケ手配確認票印刷</t>
    <rPh sb="4" eb="6">
      <t>テハイ</t>
    </rPh>
    <rPh sb="6" eb="8">
      <t>カクニン</t>
    </rPh>
    <rPh sb="8" eb="9">
      <t>ヒョウ</t>
    </rPh>
    <rPh sb="9" eb="11">
      <t>インサツ</t>
    </rPh>
    <phoneticPr fontId="2"/>
  </si>
  <si>
    <t>NOZOMIへ</t>
    <phoneticPr fontId="3"/>
  </si>
  <si>
    <t>タクチケ手配へ</t>
    <rPh sb="4" eb="6">
      <t>テハイ</t>
    </rPh>
    <phoneticPr fontId="3"/>
  </si>
  <si>
    <t>テキストリンク</t>
    <phoneticPr fontId="2"/>
  </si>
  <si>
    <t>緊急</t>
    <rPh sb="0" eb="2">
      <t>キンキュウ</t>
    </rPh>
    <phoneticPr fontId="3"/>
  </si>
  <si>
    <t>ラベル</t>
    <phoneticPr fontId="2"/>
  </si>
  <si>
    <t>O</t>
    <phoneticPr fontId="2"/>
  </si>
  <si>
    <t>KINKYU_FLAG</t>
    <phoneticPr fontId="2"/>
  </si>
  <si>
    <t>＜会合情報＞</t>
    <rPh sb="3" eb="5">
      <t>ジョウホウ</t>
    </rPh>
    <phoneticPr fontId="2"/>
  </si>
  <si>
    <t>会合番号</t>
    <rPh sb="2" eb="4">
      <t>バンゴウ</t>
    </rPh>
    <phoneticPr fontId="2"/>
  </si>
  <si>
    <t>会合名</t>
    <rPh sb="2" eb="3">
      <t>メイ</t>
    </rPh>
    <phoneticPr fontId="2"/>
  </si>
  <si>
    <t>会合への参加</t>
    <rPh sb="4" eb="6">
      <t>サンカ</t>
    </rPh>
    <phoneticPr fontId="2"/>
  </si>
  <si>
    <t>開催日</t>
    <rPh sb="0" eb="3">
      <t>カイサイビ</t>
    </rPh>
    <phoneticPr fontId="2"/>
  </si>
  <si>
    <t>YYYY/MM/DDまたはYYYY/MM/DD～YYYY/MM/DD
(From、Toを編集)</t>
    <phoneticPr fontId="2"/>
  </si>
  <si>
    <t>FROM_DATE,
TO_DATE</t>
    <phoneticPr fontId="2"/>
  </si>
  <si>
    <t>TBL_KOTSUHOTEL</t>
    <phoneticPr fontId="2"/>
  </si>
  <si>
    <t>会場名</t>
    <rPh sb="0" eb="2">
      <t>カイジョウ</t>
    </rPh>
    <rPh sb="2" eb="3">
      <t>メイ</t>
    </rPh>
    <phoneticPr fontId="2"/>
  </si>
  <si>
    <t>団体コード</t>
    <rPh sb="0" eb="2">
      <t>ダンタイ</t>
    </rPh>
    <phoneticPr fontId="2"/>
  </si>
  <si>
    <t>KAIJO_NAME</t>
    <phoneticPr fontId="2"/>
  </si>
  <si>
    <t>DANTAI_CODE</t>
    <phoneticPr fontId="2"/>
  </si>
  <si>
    <t>AN</t>
    <phoneticPr fontId="2"/>
  </si>
  <si>
    <t>NOZOMI送信ステータス</t>
    <rPh sb="6" eb="8">
      <t>ソウシン</t>
    </rPh>
    <phoneticPr fontId="2"/>
  </si>
  <si>
    <t>O</t>
    <phoneticPr fontId="2"/>
  </si>
  <si>
    <t>SEND_FLAG</t>
    <phoneticPr fontId="2"/>
  </si>
  <si>
    <t>W</t>
    <phoneticPr fontId="2"/>
  </si>
  <si>
    <t>担当MR隣席希望(往路)</t>
    <rPh sb="0" eb="2">
      <t>タントウ</t>
    </rPh>
    <rPh sb="4" eb="6">
      <t>リンセキ</t>
    </rPh>
    <rPh sb="6" eb="8">
      <t>キボウ</t>
    </rPh>
    <rPh sb="9" eb="11">
      <t>オウロ</t>
    </rPh>
    <phoneticPr fontId="2"/>
  </si>
  <si>
    <t>担当MR隣席希望(復路)</t>
    <rPh sb="0" eb="2">
      <t>タントウ</t>
    </rPh>
    <rPh sb="4" eb="6">
      <t>リンセキ</t>
    </rPh>
    <rPh sb="6" eb="8">
      <t>キボウ</t>
    </rPh>
    <rPh sb="9" eb="11">
      <t>フクロ</t>
    </rPh>
    <phoneticPr fontId="2"/>
  </si>
  <si>
    <t>REQ_MR_O_TEHAI</t>
    <phoneticPr fontId="2"/>
  </si>
  <si>
    <t>REQ_MR_F_TEHAI</t>
    <phoneticPr fontId="2"/>
  </si>
  <si>
    <t>MR_AGE</t>
    <phoneticPr fontId="2"/>
  </si>
  <si>
    <t>MR_SEX</t>
    <phoneticPr fontId="2"/>
  </si>
  <si>
    <t>REQ_MR_HOTEL_NOTE</t>
    <phoneticPr fontId="2"/>
  </si>
  <si>
    <t>N</t>
    <phoneticPr fontId="2"/>
  </si>
  <si>
    <t>担当MR手配(往路)</t>
    <rPh sb="0" eb="2">
      <t>タントウ</t>
    </rPh>
    <rPh sb="4" eb="6">
      <t>テハイ</t>
    </rPh>
    <rPh sb="7" eb="9">
      <t>オウロ</t>
    </rPh>
    <phoneticPr fontId="2"/>
  </si>
  <si>
    <t>担当MR手配(復路)</t>
    <rPh sb="0" eb="2">
      <t>タントウ</t>
    </rPh>
    <rPh sb="4" eb="6">
      <t>テハイ</t>
    </rPh>
    <rPh sb="7" eb="9">
      <t>フクロ</t>
    </rPh>
    <phoneticPr fontId="2"/>
  </si>
  <si>
    <t>コンボボックス</t>
    <phoneticPr fontId="2"/>
  </si>
  <si>
    <t>I</t>
    <phoneticPr fontId="2"/>
  </si>
  <si>
    <t>I</t>
    <phoneticPr fontId="2"/>
  </si>
  <si>
    <t>ANS_MR_O_TEHAI</t>
    <phoneticPr fontId="2"/>
  </si>
  <si>
    <t>ANS_MR_F_TEHAI</t>
    <phoneticPr fontId="2"/>
  </si>
  <si>
    <t>タクチケ手配</t>
    <rPh sb="4" eb="6">
      <t>テハイ</t>
    </rPh>
    <phoneticPr fontId="2"/>
  </si>
  <si>
    <t>NOZOMIへ備考</t>
    <rPh sb="7" eb="9">
      <t>ビコウ</t>
    </rPh>
    <phoneticPr fontId="2"/>
  </si>
  <si>
    <t>発行日</t>
    <rPh sb="0" eb="3">
      <t>ハッコウビ</t>
    </rPh>
    <phoneticPr fontId="2"/>
  </si>
  <si>
    <t>チェックボックス</t>
    <phoneticPr fontId="2"/>
  </si>
  <si>
    <t>TOP社内(備考)</t>
    <rPh sb="3" eb="5">
      <t>シャナイ</t>
    </rPh>
    <rPh sb="6" eb="8">
      <t>ビコウ</t>
    </rPh>
    <phoneticPr fontId="2"/>
  </si>
  <si>
    <t>発行対象</t>
    <rPh sb="0" eb="2">
      <t>ハッコウ</t>
    </rPh>
    <rPh sb="2" eb="4">
      <t>タイショウ</t>
    </rPh>
    <phoneticPr fontId="2"/>
  </si>
  <si>
    <t>D</t>
    <phoneticPr fontId="2"/>
  </si>
  <si>
    <t>YYYY/MM/DD</t>
    <phoneticPr fontId="2"/>
  </si>
  <si>
    <t>YYYYMMDD</t>
    <phoneticPr fontId="2"/>
  </si>
  <si>
    <t>ANS_TAXI_RMKS_1</t>
    <phoneticPr fontId="2"/>
  </si>
  <si>
    <t>ON</t>
    <phoneticPr fontId="2"/>
  </si>
  <si>
    <t>DR宿泊東京都税</t>
    <rPh sb="2" eb="4">
      <t>シュクハク</t>
    </rPh>
    <rPh sb="4" eb="6">
      <t>トウキョウ</t>
    </rPh>
    <rPh sb="6" eb="8">
      <t>トゼイ</t>
    </rPh>
    <phoneticPr fontId="2"/>
  </si>
  <si>
    <t>DR宿泊取消料(税込)</t>
    <rPh sb="2" eb="4">
      <t>シュクハク</t>
    </rPh>
    <rPh sb="4" eb="6">
      <t>トリケシ</t>
    </rPh>
    <rPh sb="6" eb="7">
      <t>リョウ</t>
    </rPh>
    <rPh sb="8" eb="10">
      <t>ゼイコミ</t>
    </rPh>
    <phoneticPr fontId="2"/>
  </si>
  <si>
    <t>登録手数料</t>
    <rPh sb="0" eb="2">
      <t>トウロク</t>
    </rPh>
    <rPh sb="2" eb="5">
      <t>テスウリョウ</t>
    </rPh>
    <phoneticPr fontId="2"/>
  </si>
  <si>
    <t>登録手数料(手数料あり)</t>
    <rPh sb="0" eb="2">
      <t>トウロク</t>
    </rPh>
    <rPh sb="2" eb="5">
      <t>テスウリョウ</t>
    </rPh>
    <rPh sb="6" eb="9">
      <t>テスウリョウ</t>
    </rPh>
    <phoneticPr fontId="2"/>
  </si>
  <si>
    <t>タクチケ発行枚数</t>
    <rPh sb="4" eb="6">
      <t>ハッコウ</t>
    </rPh>
    <rPh sb="6" eb="8">
      <t>マイスウ</t>
    </rPh>
    <phoneticPr fontId="2"/>
  </si>
  <si>
    <t>タクチケ発行手数料</t>
    <rPh sb="4" eb="6">
      <t>ハッコウ</t>
    </rPh>
    <rPh sb="6" eb="9">
      <t>テスウリョウ</t>
    </rPh>
    <phoneticPr fontId="2"/>
  </si>
  <si>
    <t>航空券代(税込)</t>
    <rPh sb="0" eb="3">
      <t>コウクウケン</t>
    </rPh>
    <rPh sb="3" eb="4">
      <t>ダイ</t>
    </rPh>
    <rPh sb="5" eb="7">
      <t>ゼイコミ</t>
    </rPh>
    <phoneticPr fontId="2"/>
  </si>
  <si>
    <t>航空券取消料(税込)</t>
    <rPh sb="0" eb="3">
      <t>コウクウケン</t>
    </rPh>
    <rPh sb="3" eb="5">
      <t>トリケシ</t>
    </rPh>
    <rPh sb="5" eb="6">
      <t>リョウ</t>
    </rPh>
    <rPh sb="7" eb="9">
      <t>ゼイコミ</t>
    </rPh>
    <phoneticPr fontId="2"/>
  </si>
  <si>
    <t>JR券代(税込)</t>
    <rPh sb="2" eb="3">
      <t>ケン</t>
    </rPh>
    <rPh sb="3" eb="4">
      <t>ダイ</t>
    </rPh>
    <rPh sb="5" eb="7">
      <t>ゼイコミ</t>
    </rPh>
    <phoneticPr fontId="2"/>
  </si>
  <si>
    <t>JR券取消料(税込)</t>
    <rPh sb="2" eb="3">
      <t>ケン</t>
    </rPh>
    <rPh sb="3" eb="5">
      <t>トリケシ</t>
    </rPh>
    <rPh sb="5" eb="6">
      <t>リョウ</t>
    </rPh>
    <rPh sb="7" eb="9">
      <t>ゼイコミ</t>
    </rPh>
    <phoneticPr fontId="2"/>
  </si>
  <si>
    <t>その他鉄道代等(税込)</t>
    <rPh sb="2" eb="3">
      <t>タ</t>
    </rPh>
    <rPh sb="3" eb="5">
      <t>テツドウ</t>
    </rPh>
    <rPh sb="5" eb="6">
      <t>ダイ</t>
    </rPh>
    <rPh sb="6" eb="7">
      <t>トウ</t>
    </rPh>
    <rPh sb="8" eb="10">
      <t>ゼイコミ</t>
    </rPh>
    <phoneticPr fontId="2"/>
  </si>
  <si>
    <t>その他鉄道代等取消料(税込)</t>
    <rPh sb="2" eb="3">
      <t>タ</t>
    </rPh>
    <rPh sb="3" eb="5">
      <t>テツドウ</t>
    </rPh>
    <rPh sb="5" eb="6">
      <t>ダイ</t>
    </rPh>
    <rPh sb="6" eb="7">
      <t>トウ</t>
    </rPh>
    <rPh sb="7" eb="9">
      <t>トリケシ</t>
    </rPh>
    <rPh sb="9" eb="10">
      <t>リョウ</t>
    </rPh>
    <rPh sb="11" eb="13">
      <t>ゼイコミ</t>
    </rPh>
    <phoneticPr fontId="2"/>
  </si>
  <si>
    <t>MR宿泊東京都税</t>
    <rPh sb="2" eb="4">
      <t>シュクハク</t>
    </rPh>
    <rPh sb="4" eb="7">
      <t>トウキョウト</t>
    </rPh>
    <rPh sb="7" eb="8">
      <t>ゼイ</t>
    </rPh>
    <phoneticPr fontId="2"/>
  </si>
  <si>
    <t>MR交通費(税込)</t>
    <rPh sb="2" eb="5">
      <t>コウツウヒ</t>
    </rPh>
    <rPh sb="6" eb="8">
      <t>ゼイコミ</t>
    </rPh>
    <phoneticPr fontId="2"/>
  </si>
  <si>
    <t>送付状印刷</t>
    <rPh sb="0" eb="3">
      <t>ソウフジョウ</t>
    </rPh>
    <rPh sb="3" eb="5">
      <t>インサツ</t>
    </rPh>
    <phoneticPr fontId="3"/>
  </si>
  <si>
    <t>タクチケ手配確認票印刷</t>
    <rPh sb="4" eb="6">
      <t>テハイ</t>
    </rPh>
    <rPh sb="6" eb="8">
      <t>カクニン</t>
    </rPh>
    <rPh sb="8" eb="9">
      <t>ヒョウ</t>
    </rPh>
    <rPh sb="9" eb="11">
      <t>インサツ</t>
    </rPh>
    <phoneticPr fontId="3"/>
  </si>
  <si>
    <t>ANS_HOTELHI_CANCEL</t>
    <phoneticPr fontId="2"/>
  </si>
  <si>
    <t>ANS_KOTSUHOTEL_TESURYO</t>
    <phoneticPr fontId="2"/>
  </si>
  <si>
    <t>登録手数料&gt;0の場合ﾁｪｯｸ</t>
    <rPh sb="0" eb="2">
      <t>トウロク</t>
    </rPh>
    <rPh sb="2" eb="5">
      <t>テスウリョウ</t>
    </rPh>
    <rPh sb="8" eb="10">
      <t>バアイ</t>
    </rPh>
    <phoneticPr fontId="2"/>
  </si>
  <si>
    <t>ANS_TAXI_TESURYO</t>
    <phoneticPr fontId="2"/>
  </si>
  <si>
    <t>－</t>
    <phoneticPr fontId="2"/>
  </si>
  <si>
    <t>O</t>
    <phoneticPr fontId="2"/>
  </si>
  <si>
    <t>発行枚数×ﾀｸﾁｹ発行手数料単価(ｺｰﾄﾞﾏｽﾀより)</t>
    <rPh sb="0" eb="2">
      <t>ハッコウ</t>
    </rPh>
    <rPh sb="2" eb="4">
      <t>マイスウ</t>
    </rPh>
    <rPh sb="9" eb="11">
      <t>ハッコウ</t>
    </rPh>
    <rPh sb="11" eb="14">
      <t>テスウリョウ</t>
    </rPh>
    <rPh sb="14" eb="16">
      <t>タンカ</t>
    </rPh>
    <phoneticPr fontId="2"/>
  </si>
  <si>
    <t>｢手数料あり｣の場合ｺｰﾄﾞﾏｽﾀより金額取得</t>
    <rPh sb="1" eb="4">
      <t>テスウリョウ</t>
    </rPh>
    <rPh sb="8" eb="10">
      <t>バアイ</t>
    </rPh>
    <rPh sb="19" eb="21">
      <t>キンガク</t>
    </rPh>
    <rPh sb="21" eb="23">
      <t>シュトク</t>
    </rPh>
    <phoneticPr fontId="2"/>
  </si>
  <si>
    <t>ANS_RAIL_FARE</t>
    <phoneticPr fontId="2"/>
  </si>
  <si>
    <t>ABS_RAIL_CANCELLATION</t>
    <phoneticPr fontId="2"/>
  </si>
  <si>
    <t>ANS_OTHER_FARE</t>
    <phoneticPr fontId="2"/>
  </si>
  <si>
    <t>ANS_OTHER_CANCELLATION</t>
    <phoneticPr fontId="2"/>
  </si>
  <si>
    <t>ANS_MR_HOTELHI</t>
    <phoneticPr fontId="2"/>
  </si>
  <si>
    <t>ANS_MR_HOTELHI_TOZEI</t>
    <phoneticPr fontId="2"/>
  </si>
  <si>
    <t>NOZOMIへボタン押下時</t>
    <rPh sb="10" eb="12">
      <t>オウカ</t>
    </rPh>
    <rPh sb="12" eb="13">
      <t>ジ</t>
    </rPh>
    <phoneticPr fontId="2"/>
  </si>
  <si>
    <t>｢新着｣以外</t>
    <rPh sb="1" eb="3">
      <t>シンチャク</t>
    </rPh>
    <rPh sb="4" eb="6">
      <t>イガイ</t>
    </rPh>
    <phoneticPr fontId="2"/>
  </si>
  <si>
    <t>回答ステータスが「新着」の為、NOZOMIへは送信できません。</t>
    <phoneticPr fontId="2"/>
  </si>
  <si>
    <t>AnsStatusError</t>
    <phoneticPr fontId="2"/>
  </si>
  <si>
    <t>回答ステータス=｢発送済｣</t>
    <rPh sb="0" eb="2">
      <t>カイトウ</t>
    </rPh>
    <rPh sb="9" eb="11">
      <t>ハッソウ</t>
    </rPh>
    <rPh sb="11" eb="12">
      <t>ズ</t>
    </rPh>
    <phoneticPr fontId="2"/>
  </si>
  <si>
    <t>～を入力してください。</t>
    <rPh sb="2" eb="4">
      <t>ニュウリョク</t>
    </rPh>
    <phoneticPr fontId="2"/>
  </si>
  <si>
    <t>MustInput</t>
    <phoneticPr fontId="2"/>
  </si>
  <si>
    <t>担当MR手配(往路)</t>
    <rPh sb="0" eb="2">
      <t>タントウ</t>
    </rPh>
    <rPh sb="4" eb="6">
      <t>テハイ</t>
    </rPh>
    <rPh sb="7" eb="9">
      <t>オウロ</t>
    </rPh>
    <phoneticPr fontId="2"/>
  </si>
  <si>
    <t>MustSelect</t>
    <phoneticPr fontId="2"/>
  </si>
  <si>
    <t>～を選択してください。</t>
    <rPh sb="2" eb="4">
      <t>センタク</t>
    </rPh>
    <phoneticPr fontId="2"/>
  </si>
  <si>
    <t>担当MR手配(復路)</t>
    <rPh sb="0" eb="2">
      <t>タントウ</t>
    </rPh>
    <rPh sb="4" eb="6">
      <t>テハイ</t>
    </rPh>
    <rPh sb="7" eb="9">
      <t>フクロ</t>
    </rPh>
    <phoneticPr fontId="2"/>
  </si>
  <si>
    <t>担当MR隣席希望(往路)指定あり</t>
    <rPh sb="0" eb="2">
      <t>タントウ</t>
    </rPh>
    <rPh sb="4" eb="6">
      <t>リンセキ</t>
    </rPh>
    <rPh sb="6" eb="8">
      <t>キボウ</t>
    </rPh>
    <rPh sb="9" eb="11">
      <t>オウロ</t>
    </rPh>
    <rPh sb="12" eb="14">
      <t>シテイ</t>
    </rPh>
    <phoneticPr fontId="2"/>
  </si>
  <si>
    <t>担当MR隣席希望(復路)指定あり</t>
    <rPh sb="0" eb="2">
      <t>タントウ</t>
    </rPh>
    <rPh sb="4" eb="6">
      <t>リンセキ</t>
    </rPh>
    <rPh sb="6" eb="8">
      <t>キボウ</t>
    </rPh>
    <rPh sb="9" eb="11">
      <t>フクロ</t>
    </rPh>
    <rPh sb="12" eb="14">
      <t>シテイ</t>
    </rPh>
    <phoneticPr fontId="2"/>
  </si>
  <si>
    <t>MR交通費</t>
    <rPh sb="2" eb="5">
      <t>コウツウヒ</t>
    </rPh>
    <phoneticPr fontId="2"/>
  </si>
  <si>
    <t>MR回答=手配済 Or 代案手配済 Or 取消済</t>
    <rPh sb="2" eb="4">
      <t>カイトウ</t>
    </rPh>
    <rPh sb="5" eb="7">
      <t>テハイ</t>
    </rPh>
    <rPh sb="7" eb="8">
      <t>ズミ</t>
    </rPh>
    <rPh sb="12" eb="14">
      <t>ダイアン</t>
    </rPh>
    <rPh sb="14" eb="16">
      <t>テハイ</t>
    </rPh>
    <rPh sb="16" eb="17">
      <t>ズミ</t>
    </rPh>
    <rPh sb="21" eb="23">
      <t>トリケシ</t>
    </rPh>
    <rPh sb="23" eb="24">
      <t>ズミ</t>
    </rPh>
    <phoneticPr fontId="2"/>
  </si>
  <si>
    <t>宿泊手配-回答ステータス</t>
    <rPh sb="0" eb="2">
      <t>シュクハク</t>
    </rPh>
    <rPh sb="2" eb="4">
      <t>テハイ</t>
    </rPh>
    <rPh sb="5" eb="7">
      <t>カイトウ</t>
    </rPh>
    <phoneticPr fontId="2"/>
  </si>
  <si>
    <t>宿泊ステータス=｢希望する｣</t>
    <rPh sb="0" eb="2">
      <t>シュクハク</t>
    </rPh>
    <rPh sb="9" eb="11">
      <t>キボウ</t>
    </rPh>
    <phoneticPr fontId="2"/>
  </si>
  <si>
    <t>宿泊手配-施設名</t>
    <rPh sb="0" eb="2">
      <t>シュクハク</t>
    </rPh>
    <rPh sb="2" eb="4">
      <t>テハイ</t>
    </rPh>
    <rPh sb="5" eb="7">
      <t>シセツ</t>
    </rPh>
    <rPh sb="7" eb="8">
      <t>メイ</t>
    </rPh>
    <phoneticPr fontId="2"/>
  </si>
  <si>
    <t>宿泊手配(回答)=｢手配済｣</t>
    <rPh sb="0" eb="2">
      <t>シュクハク</t>
    </rPh>
    <rPh sb="2" eb="4">
      <t>テハイ</t>
    </rPh>
    <rPh sb="5" eb="7">
      <t>カイトウ</t>
    </rPh>
    <rPh sb="10" eb="12">
      <t>テハイ</t>
    </rPh>
    <rPh sb="12" eb="13">
      <t>ズミ</t>
    </rPh>
    <phoneticPr fontId="2"/>
  </si>
  <si>
    <t>宿泊手配-施設住所</t>
    <rPh sb="0" eb="2">
      <t>シュクハク</t>
    </rPh>
    <rPh sb="2" eb="4">
      <t>テハイ</t>
    </rPh>
    <rPh sb="5" eb="7">
      <t>シセツ</t>
    </rPh>
    <rPh sb="7" eb="9">
      <t>ジュウショ</t>
    </rPh>
    <phoneticPr fontId="2"/>
  </si>
  <si>
    <t>宿泊手配-施設TEL</t>
    <rPh sb="0" eb="2">
      <t>シュクハク</t>
    </rPh>
    <rPh sb="2" eb="4">
      <t>テハイ</t>
    </rPh>
    <rPh sb="5" eb="7">
      <t>シセツ</t>
    </rPh>
    <phoneticPr fontId="2"/>
  </si>
  <si>
    <t>宿泊手配-宿泊日</t>
    <rPh sb="0" eb="2">
      <t>シュクハク</t>
    </rPh>
    <rPh sb="2" eb="4">
      <t>テハイ</t>
    </rPh>
    <rPh sb="5" eb="8">
      <t>シュクハクビ</t>
    </rPh>
    <phoneticPr fontId="2"/>
  </si>
  <si>
    <t>宿泊手配-泊数</t>
    <rPh sb="0" eb="2">
      <t>シュクハク</t>
    </rPh>
    <rPh sb="2" eb="4">
      <t>テハイ</t>
    </rPh>
    <rPh sb="5" eb="6">
      <t>ハク</t>
    </rPh>
    <rPh sb="6" eb="7">
      <t>スウ</t>
    </rPh>
    <phoneticPr fontId="2"/>
  </si>
  <si>
    <t>宿泊手配-部屋タイプ</t>
    <rPh sb="0" eb="2">
      <t>シュクハク</t>
    </rPh>
    <rPh sb="2" eb="4">
      <t>テハイ</t>
    </rPh>
    <rPh sb="5" eb="7">
      <t>ヘヤ</t>
    </rPh>
    <phoneticPr fontId="2"/>
  </si>
  <si>
    <t>宿泊手配-喫煙</t>
    <rPh sb="0" eb="2">
      <t>シュクハク</t>
    </rPh>
    <rPh sb="2" eb="4">
      <t>テハイ</t>
    </rPh>
    <rPh sb="5" eb="7">
      <t>キツエン</t>
    </rPh>
    <phoneticPr fontId="2"/>
  </si>
  <si>
    <t>登録手数料(交通･宿泊)</t>
    <rPh sb="0" eb="2">
      <t>トウロク</t>
    </rPh>
    <rPh sb="2" eb="5">
      <t>テスウリョウ</t>
    </rPh>
    <rPh sb="6" eb="8">
      <t>コウツウ</t>
    </rPh>
    <rPh sb="9" eb="11">
      <t>シュクハク</t>
    </rPh>
    <phoneticPr fontId="2"/>
  </si>
  <si>
    <t>宿泊手配(回答)=｢取消済｣</t>
    <rPh sb="0" eb="2">
      <t>シュクハク</t>
    </rPh>
    <rPh sb="2" eb="4">
      <t>テハイ</t>
    </rPh>
    <rPh sb="5" eb="7">
      <t>カイトウ</t>
    </rPh>
    <rPh sb="10" eb="12">
      <t>トリケシ</t>
    </rPh>
    <rPh sb="12" eb="13">
      <t>ズミ</t>
    </rPh>
    <phoneticPr fontId="2"/>
  </si>
  <si>
    <t>交通(往路1～5)回答ｽﾃｰﾀｽ</t>
    <rPh sb="0" eb="2">
      <t>コウツウ</t>
    </rPh>
    <rPh sb="3" eb="5">
      <t>オウロ</t>
    </rPh>
    <rPh sb="9" eb="11">
      <t>カイトウ</t>
    </rPh>
    <phoneticPr fontId="2"/>
  </si>
  <si>
    <t>往路ｽﾃｰﾀｽ(依頼)=｢希望する｣</t>
    <rPh sb="0" eb="2">
      <t>オウロ</t>
    </rPh>
    <rPh sb="8" eb="10">
      <t>イライ</t>
    </rPh>
    <rPh sb="13" eb="15">
      <t>キボウ</t>
    </rPh>
    <phoneticPr fontId="2"/>
  </si>
  <si>
    <t>交通(復路1～5)回答ｽﾃｰﾀｽ</t>
    <rPh sb="0" eb="2">
      <t>コウツウ</t>
    </rPh>
    <rPh sb="3" eb="5">
      <t>フクロ</t>
    </rPh>
    <rPh sb="9" eb="11">
      <t>カイトウ</t>
    </rPh>
    <phoneticPr fontId="2"/>
  </si>
  <si>
    <t>復路ｽﾃｰﾀｽ(依頼)=｢希望する｣</t>
    <rPh sb="0" eb="2">
      <t>フクロ</t>
    </rPh>
    <rPh sb="8" eb="10">
      <t>イライ</t>
    </rPh>
    <rPh sb="13" eb="15">
      <t>キボウ</t>
    </rPh>
    <phoneticPr fontId="2"/>
  </si>
  <si>
    <t>交通(往路1～5)回答-交通機関</t>
    <rPh sb="0" eb="2">
      <t>コウツウ</t>
    </rPh>
    <rPh sb="3" eb="5">
      <t>オウロ</t>
    </rPh>
    <rPh sb="9" eb="11">
      <t>カイトウ</t>
    </rPh>
    <rPh sb="12" eb="14">
      <t>コウツウ</t>
    </rPh>
    <rPh sb="14" eb="16">
      <t>キカン</t>
    </rPh>
    <phoneticPr fontId="2"/>
  </si>
  <si>
    <t>往路ｽﾃｰﾀｽ(回答)=手配済 Or 代案手配済</t>
    <rPh sb="0" eb="2">
      <t>オウロ</t>
    </rPh>
    <rPh sb="8" eb="10">
      <t>カイトウ</t>
    </rPh>
    <rPh sb="12" eb="14">
      <t>テハイ</t>
    </rPh>
    <rPh sb="14" eb="15">
      <t>ズミ</t>
    </rPh>
    <rPh sb="19" eb="21">
      <t>ダイアン</t>
    </rPh>
    <rPh sb="21" eb="23">
      <t>テハイ</t>
    </rPh>
    <rPh sb="23" eb="24">
      <t>ズミ</t>
    </rPh>
    <phoneticPr fontId="2"/>
  </si>
  <si>
    <t>交通(往路1～5)回答-利用日</t>
    <rPh sb="0" eb="2">
      <t>コウツウ</t>
    </rPh>
    <rPh sb="3" eb="5">
      <t>オウロ</t>
    </rPh>
    <rPh sb="9" eb="11">
      <t>カイトウ</t>
    </rPh>
    <rPh sb="12" eb="15">
      <t>リヨウビ</t>
    </rPh>
    <phoneticPr fontId="2"/>
  </si>
  <si>
    <t>交通(往路1～5)回答-出発地</t>
    <rPh sb="0" eb="2">
      <t>コウツウ</t>
    </rPh>
    <rPh sb="3" eb="5">
      <t>オウロ</t>
    </rPh>
    <rPh sb="9" eb="11">
      <t>カイトウ</t>
    </rPh>
    <rPh sb="12" eb="15">
      <t>シュッパツチ</t>
    </rPh>
    <phoneticPr fontId="2"/>
  </si>
  <si>
    <t>交通(往路1～5)回答-到着地</t>
    <rPh sb="0" eb="2">
      <t>コウツウ</t>
    </rPh>
    <rPh sb="3" eb="5">
      <t>オウロ</t>
    </rPh>
    <rPh sb="9" eb="11">
      <t>カイトウ</t>
    </rPh>
    <rPh sb="12" eb="14">
      <t>トウチャク</t>
    </rPh>
    <rPh sb="14" eb="15">
      <t>チ</t>
    </rPh>
    <phoneticPr fontId="2"/>
  </si>
  <si>
    <t>交通(往路1～5)回答-出発時刻</t>
    <rPh sb="0" eb="2">
      <t>コウツウ</t>
    </rPh>
    <rPh sb="3" eb="5">
      <t>オウロ</t>
    </rPh>
    <rPh sb="9" eb="11">
      <t>カイトウ</t>
    </rPh>
    <rPh sb="12" eb="14">
      <t>シュッパツ</t>
    </rPh>
    <rPh sb="14" eb="16">
      <t>ジコク</t>
    </rPh>
    <phoneticPr fontId="2"/>
  </si>
  <si>
    <t>交通(往路1～5)回答-到着時刻</t>
    <rPh sb="0" eb="2">
      <t>コウツウ</t>
    </rPh>
    <rPh sb="3" eb="5">
      <t>オウロ</t>
    </rPh>
    <rPh sb="9" eb="11">
      <t>カイトウ</t>
    </rPh>
    <rPh sb="12" eb="14">
      <t>トウチャク</t>
    </rPh>
    <rPh sb="14" eb="16">
      <t>ジコク</t>
    </rPh>
    <phoneticPr fontId="2"/>
  </si>
  <si>
    <t>交通(往路1～5)回答-列車･便名</t>
    <rPh sb="0" eb="2">
      <t>コウツウ</t>
    </rPh>
    <rPh sb="3" eb="5">
      <t>オウロ</t>
    </rPh>
    <rPh sb="9" eb="11">
      <t>カイトウ</t>
    </rPh>
    <rPh sb="12" eb="14">
      <t>レッシャ</t>
    </rPh>
    <rPh sb="15" eb="17">
      <t>ビンメイ</t>
    </rPh>
    <phoneticPr fontId="2"/>
  </si>
  <si>
    <t>交通(復路1～5)回答-交通機関</t>
    <rPh sb="0" eb="2">
      <t>コウツウ</t>
    </rPh>
    <rPh sb="9" eb="11">
      <t>カイトウ</t>
    </rPh>
    <rPh sb="12" eb="14">
      <t>コウツウ</t>
    </rPh>
    <rPh sb="14" eb="16">
      <t>キカン</t>
    </rPh>
    <phoneticPr fontId="2"/>
  </si>
  <si>
    <t>復路ｽﾃｰﾀｽ(回答)=手配済 Or 代案手配済</t>
    <rPh sb="8" eb="10">
      <t>カイトウ</t>
    </rPh>
    <rPh sb="12" eb="14">
      <t>テハイ</t>
    </rPh>
    <rPh sb="14" eb="15">
      <t>ズミ</t>
    </rPh>
    <rPh sb="19" eb="21">
      <t>ダイアン</t>
    </rPh>
    <rPh sb="21" eb="23">
      <t>テハイ</t>
    </rPh>
    <rPh sb="23" eb="24">
      <t>ズミ</t>
    </rPh>
    <phoneticPr fontId="2"/>
  </si>
  <si>
    <t>交通(復路1～5)回答-利用日</t>
    <rPh sb="0" eb="2">
      <t>コウツウ</t>
    </rPh>
    <rPh sb="9" eb="11">
      <t>カイトウ</t>
    </rPh>
    <rPh sb="12" eb="15">
      <t>リヨウビ</t>
    </rPh>
    <phoneticPr fontId="2"/>
  </si>
  <si>
    <t>交通(復路1～5)回答-出発地</t>
    <rPh sb="0" eb="2">
      <t>コウツウ</t>
    </rPh>
    <rPh sb="9" eb="11">
      <t>カイトウ</t>
    </rPh>
    <rPh sb="12" eb="15">
      <t>シュッパツチ</t>
    </rPh>
    <phoneticPr fontId="2"/>
  </si>
  <si>
    <t>交通(復路1～5)回答-到着地</t>
    <rPh sb="0" eb="2">
      <t>コウツウ</t>
    </rPh>
    <rPh sb="9" eb="11">
      <t>カイトウ</t>
    </rPh>
    <rPh sb="12" eb="14">
      <t>トウチャク</t>
    </rPh>
    <rPh sb="14" eb="15">
      <t>チ</t>
    </rPh>
    <phoneticPr fontId="2"/>
  </si>
  <si>
    <t>交通(復路1～5)回答-出発時刻</t>
    <rPh sb="0" eb="2">
      <t>コウツウ</t>
    </rPh>
    <rPh sb="9" eb="11">
      <t>カイトウ</t>
    </rPh>
    <rPh sb="12" eb="14">
      <t>シュッパツ</t>
    </rPh>
    <rPh sb="14" eb="16">
      <t>ジコク</t>
    </rPh>
    <phoneticPr fontId="2"/>
  </si>
  <si>
    <t>交通(復路1～5)回答-到着時刻</t>
    <rPh sb="0" eb="2">
      <t>コウツウ</t>
    </rPh>
    <rPh sb="9" eb="11">
      <t>カイトウ</t>
    </rPh>
    <rPh sb="12" eb="14">
      <t>トウチャク</t>
    </rPh>
    <rPh sb="14" eb="16">
      <t>ジコク</t>
    </rPh>
    <phoneticPr fontId="2"/>
  </si>
  <si>
    <t>交通(復路1～5)回答-列車･便名</t>
    <rPh sb="0" eb="2">
      <t>コウツウ</t>
    </rPh>
    <rPh sb="9" eb="11">
      <t>カイトウ</t>
    </rPh>
    <rPh sb="12" eb="14">
      <t>レッシャ</t>
    </rPh>
    <rPh sb="15" eb="17">
      <t>ビンメイ</t>
    </rPh>
    <phoneticPr fontId="2"/>
  </si>
  <si>
    <t>航空券代･JR券代･その他鉄道代等</t>
    <rPh sb="0" eb="3">
      <t>コウクウケン</t>
    </rPh>
    <rPh sb="3" eb="4">
      <t>ダイ</t>
    </rPh>
    <rPh sb="7" eb="8">
      <t>ケン</t>
    </rPh>
    <rPh sb="8" eb="9">
      <t>ダイ</t>
    </rPh>
    <rPh sb="12" eb="13">
      <t>タ</t>
    </rPh>
    <rPh sb="13" eb="15">
      <t>テツドウ</t>
    </rPh>
    <rPh sb="15" eb="16">
      <t>ダイ</t>
    </rPh>
    <rPh sb="16" eb="17">
      <t>トウ</t>
    </rPh>
    <phoneticPr fontId="2"/>
  </si>
  <si>
    <t>何れも未入力</t>
    <rPh sb="0" eb="1">
      <t>イズ</t>
    </rPh>
    <rPh sb="3" eb="6">
      <t>ミニュウリョク</t>
    </rPh>
    <phoneticPr fontId="2"/>
  </si>
  <si>
    <t>航空券取消料･JR券取消料･その他鉄道取消料</t>
    <rPh sb="0" eb="3">
      <t>コウクウケン</t>
    </rPh>
    <rPh sb="3" eb="5">
      <t>トリケシ</t>
    </rPh>
    <rPh sb="5" eb="6">
      <t>リョウ</t>
    </rPh>
    <rPh sb="9" eb="10">
      <t>ケン</t>
    </rPh>
    <rPh sb="10" eb="12">
      <t>トリケシ</t>
    </rPh>
    <rPh sb="12" eb="13">
      <t>リョウ</t>
    </rPh>
    <rPh sb="16" eb="17">
      <t>タ</t>
    </rPh>
    <rPh sb="17" eb="19">
      <t>テツドウ</t>
    </rPh>
    <rPh sb="19" eb="21">
      <t>トリケシ</t>
    </rPh>
    <rPh sb="21" eb="22">
      <t>リョウ</t>
    </rPh>
    <phoneticPr fontId="2"/>
  </si>
  <si>
    <t>往路ｽﾃｰﾀｽ(回答)=取消済</t>
    <rPh sb="0" eb="2">
      <t>オウロ</t>
    </rPh>
    <rPh sb="8" eb="10">
      <t>カイトウ</t>
    </rPh>
    <rPh sb="12" eb="14">
      <t>トリケシ</t>
    </rPh>
    <rPh sb="14" eb="15">
      <t>ズミ</t>
    </rPh>
    <phoneticPr fontId="2"/>
  </si>
  <si>
    <t>タクチケ券種1～20</t>
    <rPh sb="4" eb="6">
      <t>ケンシュ</t>
    </rPh>
    <phoneticPr fontId="2"/>
  </si>
  <si>
    <t>発行対象=ﾁｪｯｸ Or 券種=選択済 Or チケット番号=入力済</t>
    <rPh sb="0" eb="2">
      <t>ハッコウ</t>
    </rPh>
    <rPh sb="2" eb="4">
      <t>タイショウ</t>
    </rPh>
    <rPh sb="13" eb="15">
      <t>ケンシュ</t>
    </rPh>
    <rPh sb="16" eb="18">
      <t>センタク</t>
    </rPh>
    <rPh sb="18" eb="19">
      <t>ズミ</t>
    </rPh>
    <rPh sb="27" eb="29">
      <t>バンゴウ</t>
    </rPh>
    <rPh sb="30" eb="32">
      <t>ニュウリョク</t>
    </rPh>
    <rPh sb="32" eb="33">
      <t>ズミ</t>
    </rPh>
    <phoneticPr fontId="2"/>
  </si>
  <si>
    <t>発行対象=ﾁｪｯｸ Or 利用日=入力済 Or チケット番号=入力済</t>
    <rPh sb="0" eb="2">
      <t>ハッコウ</t>
    </rPh>
    <rPh sb="2" eb="4">
      <t>タイショウ</t>
    </rPh>
    <rPh sb="13" eb="16">
      <t>リヨウビ</t>
    </rPh>
    <rPh sb="17" eb="19">
      <t>ニュウリョク</t>
    </rPh>
    <rPh sb="19" eb="20">
      <t>ズミ</t>
    </rPh>
    <rPh sb="28" eb="30">
      <t>バンゴウ</t>
    </rPh>
    <rPh sb="31" eb="33">
      <t>ニュウリョク</t>
    </rPh>
    <rPh sb="33" eb="34">
      <t>ズミ</t>
    </rPh>
    <phoneticPr fontId="2"/>
  </si>
  <si>
    <t>タクチケ発行枚数</t>
    <rPh sb="4" eb="6">
      <t>ハッコウ</t>
    </rPh>
    <rPh sb="6" eb="8">
      <t>マイスウ</t>
    </rPh>
    <phoneticPr fontId="2"/>
  </si>
  <si>
    <t>ﾀｸﾁｹ関連項目の何れかが入力済 Or 選択済</t>
    <rPh sb="4" eb="6">
      <t>カンレン</t>
    </rPh>
    <rPh sb="6" eb="8">
      <t>コウモク</t>
    </rPh>
    <rPh sb="9" eb="10">
      <t>イズ</t>
    </rPh>
    <rPh sb="13" eb="15">
      <t>ニュウリョク</t>
    </rPh>
    <rPh sb="15" eb="16">
      <t>ズミ</t>
    </rPh>
    <rPh sb="20" eb="22">
      <t>センタク</t>
    </rPh>
    <rPh sb="22" eb="23">
      <t>ズミ</t>
    </rPh>
    <phoneticPr fontId="2"/>
  </si>
  <si>
    <t>○</t>
    <phoneticPr fontId="2"/>
  </si>
  <si>
    <t>宿泊費東京都税</t>
    <rPh sb="0" eb="3">
      <t>シュクハクヒ</t>
    </rPh>
    <rPh sb="3" eb="6">
      <t>トウキョウト</t>
    </rPh>
    <rPh sb="6" eb="7">
      <t>ゼイ</t>
    </rPh>
    <phoneticPr fontId="2"/>
  </si>
  <si>
    <t>宿泊取消料(税込)</t>
    <rPh sb="0" eb="2">
      <t>シュクハク</t>
    </rPh>
    <rPh sb="2" eb="4">
      <t>トリケシ</t>
    </rPh>
    <rPh sb="4" eb="5">
      <t>リョウ</t>
    </rPh>
    <rPh sb="6" eb="8">
      <t>ゼイコミ</t>
    </rPh>
    <phoneticPr fontId="2"/>
  </si>
  <si>
    <t>宿泊費(税込)</t>
    <rPh sb="0" eb="3">
      <t>シュクハクヒ</t>
    </rPh>
    <rPh sb="4" eb="6">
      <t>ゼイコミ</t>
    </rPh>
    <phoneticPr fontId="2"/>
  </si>
  <si>
    <t>JR券代(税込)</t>
    <rPh sb="2" eb="3">
      <t>ケン</t>
    </rPh>
    <rPh sb="3" eb="4">
      <t>ダイ</t>
    </rPh>
    <rPh sb="5" eb="7">
      <t>ゼイコミ</t>
    </rPh>
    <phoneticPr fontId="2"/>
  </si>
  <si>
    <t>JR券取消料(税込)</t>
    <rPh sb="2" eb="3">
      <t>ケン</t>
    </rPh>
    <rPh sb="3" eb="5">
      <t>トリケシ</t>
    </rPh>
    <rPh sb="5" eb="6">
      <t>リョウ</t>
    </rPh>
    <rPh sb="7" eb="9">
      <t>ゼイコミ</t>
    </rPh>
    <phoneticPr fontId="2"/>
  </si>
  <si>
    <t>その他鉄道代等(税込)</t>
    <rPh sb="2" eb="3">
      <t>タ</t>
    </rPh>
    <rPh sb="3" eb="5">
      <t>テツドウ</t>
    </rPh>
    <rPh sb="5" eb="6">
      <t>ダイ</t>
    </rPh>
    <rPh sb="6" eb="7">
      <t>トウ</t>
    </rPh>
    <rPh sb="8" eb="10">
      <t>ゼイコミ</t>
    </rPh>
    <phoneticPr fontId="2"/>
  </si>
  <si>
    <t>その他鉄道代等取消料(税込)</t>
    <rPh sb="2" eb="3">
      <t>タ</t>
    </rPh>
    <rPh sb="3" eb="5">
      <t>テツドウ</t>
    </rPh>
    <rPh sb="5" eb="6">
      <t>ダイ</t>
    </rPh>
    <rPh sb="6" eb="7">
      <t>トウ</t>
    </rPh>
    <rPh sb="7" eb="9">
      <t>トリケシ</t>
    </rPh>
    <rPh sb="9" eb="10">
      <t>リョウ</t>
    </rPh>
    <rPh sb="11" eb="13">
      <t>ゼイコミ</t>
    </rPh>
    <phoneticPr fontId="2"/>
  </si>
  <si>
    <t>航空券代(税込)</t>
    <rPh sb="0" eb="3">
      <t>コウクウケン</t>
    </rPh>
    <rPh sb="3" eb="4">
      <t>ダイ</t>
    </rPh>
    <rPh sb="5" eb="7">
      <t>ゼイコミ</t>
    </rPh>
    <phoneticPr fontId="2"/>
  </si>
  <si>
    <t>航空券取消料(税込)</t>
    <rPh sb="0" eb="3">
      <t>コウクウケン</t>
    </rPh>
    <rPh sb="3" eb="5">
      <t>トリケシ</t>
    </rPh>
    <rPh sb="5" eb="6">
      <t>リョウ</t>
    </rPh>
    <rPh sb="7" eb="9">
      <t>ゼイコミ</t>
    </rPh>
    <phoneticPr fontId="2"/>
  </si>
  <si>
    <t>数値のみ</t>
    <rPh sb="0" eb="2">
      <t>スウチ</t>
    </rPh>
    <phoneticPr fontId="2"/>
  </si>
  <si>
    <t>金額の形式のみ</t>
    <rPh sb="0" eb="2">
      <t>キンガク</t>
    </rPh>
    <rPh sb="3" eb="5">
      <t>ケイシキ</t>
    </rPh>
    <phoneticPr fontId="2"/>
  </si>
  <si>
    <t>MR交通費(税込)</t>
    <rPh sb="2" eb="5">
      <t>コウツウヒ</t>
    </rPh>
    <rPh sb="6" eb="8">
      <t>ゼイコミ</t>
    </rPh>
    <phoneticPr fontId="2"/>
  </si>
  <si>
    <t>MR宿泊費(税込)</t>
    <rPh sb="2" eb="5">
      <t>シュクハクヒ</t>
    </rPh>
    <rPh sb="6" eb="8">
      <t>ゼイコミ</t>
    </rPh>
    <phoneticPr fontId="2"/>
  </si>
  <si>
    <t>MR宿泊費東京都税</t>
    <rPh sb="2" eb="5">
      <t>シュクハクヒ</t>
    </rPh>
    <rPh sb="5" eb="8">
      <t>トウキョウト</t>
    </rPh>
    <rPh sb="8" eb="9">
      <t>ゼイ</t>
    </rPh>
    <phoneticPr fontId="2"/>
  </si>
  <si>
    <t>登録ボタン押下時</t>
    <rPh sb="0" eb="2">
      <t>トウロク</t>
    </rPh>
    <rPh sb="5" eb="7">
      <t>オウカ</t>
    </rPh>
    <rPh sb="7" eb="8">
      <t>ジ</t>
    </rPh>
    <phoneticPr fontId="2"/>
  </si>
  <si>
    <t>タクチケの依頼内容と手配内容を印刷する。</t>
    <rPh sb="5" eb="7">
      <t>イライ</t>
    </rPh>
    <rPh sb="7" eb="9">
      <t>ナイヨウ</t>
    </rPh>
    <rPh sb="10" eb="12">
      <t>テハイ</t>
    </rPh>
    <rPh sb="12" eb="14">
      <t>ナイヨウ</t>
    </rPh>
    <rPh sb="15" eb="17">
      <t>インサツ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</si>
</sst>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i/>
      <sz val="8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1" fillId="0" borderId="12" xfId="2" applyFont="1" applyBorder="1" applyAlignment="1">
      <alignment vertical="center"/>
    </xf>
    <xf numFmtId="0" fontId="11" fillId="0" borderId="12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0" fillId="0" borderId="17" xfId="0" applyBorder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12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11" fillId="0" borderId="12" xfId="2" applyFont="1" applyBorder="1" applyAlignment="1">
      <alignment vertical="center"/>
    </xf>
    <xf numFmtId="0" fontId="11" fillId="0" borderId="13" xfId="2" applyFont="1" applyBorder="1" applyAlignment="1">
      <alignment vertical="center"/>
    </xf>
    <xf numFmtId="0" fontId="11" fillId="0" borderId="14" xfId="2" applyFont="1" applyBorder="1" applyAlignment="1">
      <alignment vertical="center"/>
    </xf>
    <xf numFmtId="49" fontId="7" fillId="0" borderId="12" xfId="2" quotePrefix="1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7" fillId="0" borderId="13" xfId="2" quotePrefix="1" applyFont="1" applyBorder="1" applyAlignment="1">
      <alignment vertical="center" wrapText="1"/>
    </xf>
    <xf numFmtId="0" fontId="7" fillId="0" borderId="14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 shrinkToFit="1"/>
    </xf>
    <xf numFmtId="0" fontId="7" fillId="0" borderId="17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17" xfId="0" applyBorder="1" applyAlignment="1">
      <alignment vertical="center" wrapText="1" shrinkToFit="1"/>
    </xf>
    <xf numFmtId="0" fontId="0" fillId="0" borderId="15" xfId="0" applyBorder="1" applyAlignment="1">
      <alignment vertical="center" wrapText="1" shrinkToFit="1"/>
    </xf>
    <xf numFmtId="0" fontId="0" fillId="0" borderId="16" xfId="0" applyBorder="1" applyAlignment="1">
      <alignment vertical="center" wrapText="1" shrinkToFit="1"/>
    </xf>
    <xf numFmtId="0" fontId="7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5" fillId="0" borderId="18" xfId="3" applyFont="1" applyBorder="1" applyAlignment="1" applyProtection="1">
      <alignment horizontal="center" vertical="center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27</xdr:col>
      <xdr:colOff>178793</xdr:colOff>
      <xdr:row>36</xdr:row>
      <xdr:rowOff>133351</xdr:rowOff>
    </xdr:to>
    <xdr:pic>
      <xdr:nvPicPr>
        <xdr:cNvPr id="12" name="図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1"/>
          <a:ext cx="5379443" cy="4762500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34</xdr:col>
      <xdr:colOff>0</xdr:colOff>
      <xdr:row>68</xdr:row>
      <xdr:rowOff>96335</xdr:rowOff>
    </xdr:to>
    <xdr:pic>
      <xdr:nvPicPr>
        <xdr:cNvPr id="15" name="図 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7029450"/>
          <a:ext cx="6600825" cy="4725485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1</xdr:rowOff>
    </xdr:from>
    <xdr:to>
      <xdr:col>34</xdr:col>
      <xdr:colOff>11338</xdr:colOff>
      <xdr:row>97</xdr:row>
      <xdr:rowOff>142875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3201651"/>
          <a:ext cx="6612163" cy="3571874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111</xdr:row>
      <xdr:rowOff>0</xdr:rowOff>
    </xdr:from>
    <xdr:to>
      <xdr:col>32</xdr:col>
      <xdr:colOff>148233</xdr:colOff>
      <xdr:row>141</xdr:row>
      <xdr:rowOff>142875</xdr:rowOff>
    </xdr:to>
    <xdr:pic>
      <xdr:nvPicPr>
        <xdr:cNvPr id="18" name="図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9030950"/>
          <a:ext cx="6349007" cy="5286375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33</xdr:col>
      <xdr:colOff>13173</xdr:colOff>
      <xdr:row>177</xdr:row>
      <xdr:rowOff>0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5031700"/>
          <a:ext cx="6413973" cy="5314950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28</xdr:col>
      <xdr:colOff>15007</xdr:colOff>
      <xdr:row>211</xdr:row>
      <xdr:rowOff>142875</xdr:rowOff>
    </xdr:to>
    <xdr:pic>
      <xdr:nvPicPr>
        <xdr:cNvPr id="21" name="図 2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1032450"/>
          <a:ext cx="5415682" cy="5286375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34</xdr:col>
      <xdr:colOff>2394</xdr:colOff>
      <xdr:row>230</xdr:row>
      <xdr:rowOff>28576</xdr:rowOff>
    </xdr:to>
    <xdr:pic>
      <xdr:nvPicPr>
        <xdr:cNvPr id="23" name="図 2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7033200"/>
          <a:ext cx="6603219" cy="2428876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16</xdr:col>
      <xdr:colOff>147630</xdr:colOff>
      <xdr:row>37</xdr:row>
      <xdr:rowOff>19051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1"/>
          <a:ext cx="3148005" cy="4819650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76201</xdr:colOff>
      <xdr:row>9</xdr:row>
      <xdr:rowOff>9525</xdr:rowOff>
    </xdr:from>
    <xdr:to>
      <xdr:col>34</xdr:col>
      <xdr:colOff>9525</xdr:colOff>
      <xdr:row>37</xdr:row>
      <xdr:rowOff>11358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1" y="1552575"/>
          <a:ext cx="3133724" cy="4802433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17</xdr:col>
      <xdr:colOff>0</xdr:colOff>
      <xdr:row>35</xdr:row>
      <xdr:rowOff>159146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1"/>
          <a:ext cx="3200400" cy="4616845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123825</xdr:colOff>
      <xdr:row>9</xdr:row>
      <xdr:rowOff>1</xdr:rowOff>
    </xdr:from>
    <xdr:to>
      <xdr:col>34</xdr:col>
      <xdr:colOff>9525</xdr:colOff>
      <xdr:row>36</xdr:row>
      <xdr:rowOff>23199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0" y="1543051"/>
          <a:ext cx="3286125" cy="4652348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9</xdr:row>
      <xdr:rowOff>1</xdr:rowOff>
    </xdr:from>
    <xdr:to>
      <xdr:col>23</xdr:col>
      <xdr:colOff>113016</xdr:colOff>
      <xdr:row>37</xdr:row>
      <xdr:rowOff>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6" y="1543051"/>
          <a:ext cx="3313415" cy="4800599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15" t="s">
        <v>45</v>
      </c>
      <c r="B1" s="116"/>
      <c r="C1" s="116"/>
      <c r="D1" s="116"/>
      <c r="E1" s="116"/>
      <c r="F1" s="116"/>
      <c r="G1" s="116"/>
      <c r="H1" s="117"/>
      <c r="I1" s="110" t="s">
        <v>0</v>
      </c>
      <c r="J1" s="110"/>
      <c r="K1" s="110"/>
      <c r="L1" s="124" t="s">
        <v>46</v>
      </c>
      <c r="M1" s="125"/>
      <c r="N1" s="125"/>
      <c r="O1" s="126"/>
      <c r="P1" s="110" t="s">
        <v>1</v>
      </c>
      <c r="Q1" s="110"/>
      <c r="R1" s="110"/>
      <c r="S1" s="104" t="s">
        <v>47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6"/>
      <c r="AJ1" s="107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3.5" customHeight="1">
      <c r="A2" s="118"/>
      <c r="B2" s="119"/>
      <c r="C2" s="119"/>
      <c r="D2" s="119"/>
      <c r="E2" s="119"/>
      <c r="F2" s="119"/>
      <c r="G2" s="119"/>
      <c r="H2" s="120"/>
      <c r="I2" s="127" t="s">
        <v>2</v>
      </c>
      <c r="J2" s="128"/>
      <c r="K2" s="129"/>
      <c r="L2" s="124" t="s">
        <v>49</v>
      </c>
      <c r="M2" s="125"/>
      <c r="N2" s="125"/>
      <c r="O2" s="126"/>
      <c r="P2" s="127" t="s">
        <v>3</v>
      </c>
      <c r="Q2" s="128"/>
      <c r="R2" s="129"/>
      <c r="S2" s="104" t="s">
        <v>48</v>
      </c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6"/>
      <c r="AJ2" s="110" t="s">
        <v>4</v>
      </c>
      <c r="AK2" s="110"/>
      <c r="AL2" s="110"/>
      <c r="AM2" s="112">
        <v>39961</v>
      </c>
      <c r="AN2" s="113"/>
      <c r="AO2" s="113"/>
      <c r="AP2" s="113"/>
      <c r="AQ2" s="114"/>
      <c r="AR2" s="110" t="s">
        <v>5</v>
      </c>
      <c r="AS2" s="110"/>
      <c r="AT2" s="110"/>
      <c r="AU2" s="111" t="s">
        <v>6</v>
      </c>
      <c r="AV2" s="111"/>
      <c r="AW2" s="111"/>
      <c r="AX2" s="111"/>
      <c r="AY2" s="111"/>
      <c r="AZ2" s="111"/>
    </row>
    <row r="3" spans="1:52" ht="13.5" customHeight="1">
      <c r="A3" s="121"/>
      <c r="B3" s="122"/>
      <c r="C3" s="122"/>
      <c r="D3" s="122"/>
      <c r="E3" s="122"/>
      <c r="F3" s="122"/>
      <c r="G3" s="122"/>
      <c r="H3" s="123"/>
      <c r="I3" s="110" t="s">
        <v>7</v>
      </c>
      <c r="J3" s="110"/>
      <c r="K3" s="110"/>
      <c r="L3" s="124"/>
      <c r="M3" s="125"/>
      <c r="N3" s="125"/>
      <c r="O3" s="126"/>
      <c r="P3" s="110" t="s">
        <v>8</v>
      </c>
      <c r="Q3" s="110"/>
      <c r="R3" s="110"/>
      <c r="S3" s="104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  <c r="AJ3" s="110" t="s">
        <v>9</v>
      </c>
      <c r="AK3" s="110"/>
      <c r="AL3" s="110"/>
      <c r="AM3" s="112"/>
      <c r="AN3" s="113"/>
      <c r="AO3" s="113"/>
      <c r="AP3" s="113"/>
      <c r="AQ3" s="114"/>
      <c r="AR3" s="110" t="s">
        <v>10</v>
      </c>
      <c r="AS3" s="110"/>
      <c r="AT3" s="110"/>
      <c r="AU3" s="111" t="s">
        <v>11</v>
      </c>
      <c r="AV3" s="111"/>
      <c r="AW3" s="111"/>
      <c r="AX3" s="111"/>
      <c r="AY3" s="111"/>
      <c r="AZ3" s="111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133" t="s">
        <v>18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5"/>
      <c r="O9" s="130" t="s">
        <v>19</v>
      </c>
      <c r="P9" s="132"/>
      <c r="Q9" s="132"/>
      <c r="R9" s="131"/>
      <c r="S9" s="130" t="s">
        <v>51</v>
      </c>
      <c r="T9" s="131"/>
      <c r="U9" s="130" t="s">
        <v>20</v>
      </c>
      <c r="V9" s="132"/>
      <c r="W9" s="132"/>
      <c r="X9" s="132"/>
      <c r="Y9" s="131"/>
      <c r="Z9" s="130" t="s">
        <v>21</v>
      </c>
      <c r="AA9" s="132"/>
      <c r="AB9" s="132"/>
      <c r="AC9" s="132"/>
      <c r="AD9" s="131"/>
      <c r="AE9" s="130" t="s">
        <v>22</v>
      </c>
      <c r="AF9" s="132"/>
      <c r="AG9" s="130" t="s">
        <v>23</v>
      </c>
      <c r="AH9" s="135"/>
      <c r="AI9" s="130" t="s">
        <v>24</v>
      </c>
      <c r="AJ9" s="131"/>
      <c r="AK9" s="130" t="s">
        <v>25</v>
      </c>
      <c r="AL9" s="131"/>
      <c r="AM9" s="130" t="s">
        <v>26</v>
      </c>
      <c r="AN9" s="132"/>
      <c r="AO9" s="132"/>
      <c r="AP9" s="132"/>
      <c r="AQ9" s="132"/>
      <c r="AR9" s="132"/>
      <c r="AS9" s="132"/>
      <c r="AT9" s="130" t="s">
        <v>27</v>
      </c>
      <c r="AU9" s="132"/>
      <c r="AV9" s="130" t="s">
        <v>52</v>
      </c>
      <c r="AW9" s="132"/>
      <c r="AX9" s="133" t="s">
        <v>39</v>
      </c>
      <c r="AY9" s="134"/>
      <c r="AZ9" s="135"/>
    </row>
    <row r="10" spans="1:52">
      <c r="A10" s="31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44" t="s">
        <v>54</v>
      </c>
      <c r="P10" s="145"/>
      <c r="Q10" s="145"/>
      <c r="R10" s="146"/>
      <c r="S10" s="136" t="s">
        <v>55</v>
      </c>
      <c r="T10" s="138"/>
      <c r="U10" s="144" t="s">
        <v>53</v>
      </c>
      <c r="V10" s="145"/>
      <c r="W10" s="145"/>
      <c r="X10" s="145"/>
      <c r="Y10" s="146"/>
      <c r="Z10" s="144" t="s">
        <v>28</v>
      </c>
      <c r="AA10" s="145"/>
      <c r="AB10" s="145"/>
      <c r="AC10" s="145"/>
      <c r="AD10" s="146"/>
      <c r="AE10" s="136" t="s">
        <v>29</v>
      </c>
      <c r="AF10" s="137"/>
      <c r="AG10" s="136" t="s">
        <v>56</v>
      </c>
      <c r="AH10" s="138"/>
      <c r="AI10" s="136">
        <v>8</v>
      </c>
      <c r="AJ10" s="138"/>
      <c r="AK10" s="136" t="s">
        <v>30</v>
      </c>
      <c r="AL10" s="138"/>
      <c r="AM10" s="147"/>
      <c r="AN10" s="148"/>
      <c r="AO10" s="148"/>
      <c r="AP10" s="148"/>
      <c r="AQ10" s="148"/>
      <c r="AR10" s="148"/>
      <c r="AS10" s="149"/>
      <c r="AT10" s="136" t="s">
        <v>57</v>
      </c>
      <c r="AU10" s="137"/>
      <c r="AV10" s="136" t="s">
        <v>58</v>
      </c>
      <c r="AW10" s="137"/>
      <c r="AX10" s="173" t="s">
        <v>59</v>
      </c>
      <c r="AY10" s="174"/>
      <c r="AZ10" s="175"/>
    </row>
    <row r="11" spans="1:52">
      <c r="A11" s="32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39" t="s">
        <v>60</v>
      </c>
      <c r="P11" s="140"/>
      <c r="Q11" s="140"/>
      <c r="R11" s="141"/>
      <c r="S11" s="142" t="s">
        <v>61</v>
      </c>
      <c r="T11" s="143"/>
      <c r="U11" s="139" t="s">
        <v>32</v>
      </c>
      <c r="V11" s="140"/>
      <c r="W11" s="140"/>
      <c r="X11" s="140"/>
      <c r="Y11" s="141"/>
      <c r="Z11" s="139" t="s">
        <v>28</v>
      </c>
      <c r="AA11" s="140"/>
      <c r="AB11" s="140"/>
      <c r="AC11" s="140"/>
      <c r="AD11" s="141"/>
      <c r="AE11" s="142" t="s">
        <v>29</v>
      </c>
      <c r="AF11" s="153"/>
      <c r="AG11" s="142" t="s">
        <v>62</v>
      </c>
      <c r="AH11" s="143"/>
      <c r="AI11" s="142">
        <v>10</v>
      </c>
      <c r="AJ11" s="143"/>
      <c r="AK11" s="142" t="s">
        <v>30</v>
      </c>
      <c r="AL11" s="143"/>
      <c r="AM11" s="150"/>
      <c r="AN11" s="151"/>
      <c r="AO11" s="151"/>
      <c r="AP11" s="151"/>
      <c r="AQ11" s="151"/>
      <c r="AR11" s="151"/>
      <c r="AS11" s="152"/>
      <c r="AT11" s="142" t="s">
        <v>57</v>
      </c>
      <c r="AU11" s="153"/>
      <c r="AV11" s="142" t="s">
        <v>63</v>
      </c>
      <c r="AW11" s="153"/>
      <c r="AX11" s="170" t="s">
        <v>64</v>
      </c>
      <c r="AY11" s="171"/>
      <c r="AZ11" s="172"/>
    </row>
    <row r="12" spans="1:52" ht="24.75" customHeight="1">
      <c r="A12" s="32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39" t="s">
        <v>34</v>
      </c>
      <c r="P12" s="140"/>
      <c r="Q12" s="140"/>
      <c r="R12" s="141"/>
      <c r="S12" s="142" t="s">
        <v>35</v>
      </c>
      <c r="T12" s="143"/>
      <c r="U12" s="139" t="s">
        <v>33</v>
      </c>
      <c r="V12" s="140"/>
      <c r="W12" s="140"/>
      <c r="X12" s="140"/>
      <c r="Y12" s="141"/>
      <c r="Z12" s="139" t="s">
        <v>65</v>
      </c>
      <c r="AA12" s="140"/>
      <c r="AB12" s="140"/>
      <c r="AC12" s="140"/>
      <c r="AD12" s="141"/>
      <c r="AE12" s="136" t="s">
        <v>29</v>
      </c>
      <c r="AF12" s="137"/>
      <c r="AG12" s="142" t="s">
        <v>66</v>
      </c>
      <c r="AH12" s="143"/>
      <c r="AI12" s="142">
        <v>20</v>
      </c>
      <c r="AJ12" s="143"/>
      <c r="AK12" s="142" t="s">
        <v>30</v>
      </c>
      <c r="AL12" s="143"/>
      <c r="AM12" s="150" t="s">
        <v>67</v>
      </c>
      <c r="AN12" s="151"/>
      <c r="AO12" s="151"/>
      <c r="AP12" s="151"/>
      <c r="AQ12" s="151"/>
      <c r="AR12" s="151"/>
      <c r="AS12" s="152"/>
      <c r="AT12" s="142" t="s">
        <v>57</v>
      </c>
      <c r="AU12" s="153"/>
      <c r="AV12" s="142" t="s">
        <v>63</v>
      </c>
      <c r="AW12" s="153"/>
      <c r="AX12" s="170" t="s">
        <v>68</v>
      </c>
      <c r="AY12" s="171"/>
      <c r="AZ12" s="172"/>
    </row>
    <row r="13" spans="1:52" ht="24.75" customHeight="1">
      <c r="A13" s="32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39" t="s">
        <v>69</v>
      </c>
      <c r="P13" s="140"/>
      <c r="Q13" s="140"/>
      <c r="R13" s="141"/>
      <c r="S13" s="142" t="s">
        <v>70</v>
      </c>
      <c r="T13" s="143"/>
      <c r="U13" s="139" t="s">
        <v>57</v>
      </c>
      <c r="V13" s="140"/>
      <c r="W13" s="140"/>
      <c r="X13" s="140"/>
      <c r="Y13" s="141"/>
      <c r="Z13" s="139" t="s">
        <v>57</v>
      </c>
      <c r="AA13" s="140"/>
      <c r="AB13" s="140"/>
      <c r="AC13" s="140"/>
      <c r="AD13" s="141"/>
      <c r="AE13" s="142" t="s">
        <v>29</v>
      </c>
      <c r="AF13" s="153"/>
      <c r="AG13" s="142" t="s">
        <v>37</v>
      </c>
      <c r="AH13" s="143"/>
      <c r="AI13" s="142" t="s">
        <v>37</v>
      </c>
      <c r="AJ13" s="143"/>
      <c r="AK13" s="142" t="s">
        <v>37</v>
      </c>
      <c r="AL13" s="143"/>
      <c r="AM13" s="150" t="s">
        <v>71</v>
      </c>
      <c r="AN13" s="151"/>
      <c r="AO13" s="151"/>
      <c r="AP13" s="151"/>
      <c r="AQ13" s="151"/>
      <c r="AR13" s="151"/>
      <c r="AS13" s="152"/>
      <c r="AT13" s="142" t="s">
        <v>37</v>
      </c>
      <c r="AU13" s="153"/>
      <c r="AV13" s="142" t="s">
        <v>72</v>
      </c>
      <c r="AW13" s="153"/>
      <c r="AX13" s="170" t="s">
        <v>73</v>
      </c>
      <c r="AY13" s="171"/>
      <c r="AZ13" s="172"/>
    </row>
    <row r="14" spans="1:52">
      <c r="A14" s="32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39"/>
      <c r="P14" s="140"/>
      <c r="Q14" s="140"/>
      <c r="R14" s="141"/>
      <c r="S14" s="142"/>
      <c r="T14" s="143"/>
      <c r="U14" s="139"/>
      <c r="V14" s="140"/>
      <c r="W14" s="140"/>
      <c r="X14" s="140"/>
      <c r="Y14" s="141"/>
      <c r="Z14" s="139"/>
      <c r="AA14" s="140"/>
      <c r="AB14" s="140"/>
      <c r="AC14" s="140"/>
      <c r="AD14" s="141"/>
      <c r="AE14" s="142"/>
      <c r="AF14" s="153"/>
      <c r="AG14" s="142"/>
      <c r="AH14" s="143"/>
      <c r="AI14" s="142"/>
      <c r="AJ14" s="143"/>
      <c r="AK14" s="142"/>
      <c r="AL14" s="143"/>
      <c r="AM14" s="150"/>
      <c r="AN14" s="151"/>
      <c r="AO14" s="151"/>
      <c r="AP14" s="151"/>
      <c r="AQ14" s="151"/>
      <c r="AR14" s="151"/>
      <c r="AS14" s="152"/>
      <c r="AT14" s="142"/>
      <c r="AU14" s="153"/>
      <c r="AV14" s="142"/>
      <c r="AW14" s="153"/>
      <c r="AX14" s="170"/>
      <c r="AY14" s="171"/>
      <c r="AZ14" s="172"/>
    </row>
    <row r="15" spans="1:52">
      <c r="A15" s="32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39"/>
      <c r="P15" s="140"/>
      <c r="Q15" s="140"/>
      <c r="R15" s="141"/>
      <c r="S15" s="142"/>
      <c r="T15" s="143"/>
      <c r="U15" s="139"/>
      <c r="V15" s="140"/>
      <c r="W15" s="140"/>
      <c r="X15" s="140"/>
      <c r="Y15" s="141"/>
      <c r="Z15" s="139"/>
      <c r="AA15" s="140"/>
      <c r="AB15" s="140"/>
      <c r="AC15" s="140"/>
      <c r="AD15" s="141"/>
      <c r="AE15" s="142"/>
      <c r="AF15" s="143"/>
      <c r="AG15" s="142"/>
      <c r="AH15" s="143"/>
      <c r="AI15" s="142"/>
      <c r="AJ15" s="143"/>
      <c r="AK15" s="142"/>
      <c r="AL15" s="143"/>
      <c r="AM15" s="150"/>
      <c r="AN15" s="151"/>
      <c r="AO15" s="151"/>
      <c r="AP15" s="151"/>
      <c r="AQ15" s="151"/>
      <c r="AR15" s="151"/>
      <c r="AS15" s="152"/>
      <c r="AT15" s="142"/>
      <c r="AU15" s="143"/>
      <c r="AV15" s="142"/>
      <c r="AW15" s="143"/>
      <c r="AX15" s="170"/>
      <c r="AY15" s="171"/>
      <c r="AZ15" s="172"/>
    </row>
    <row r="16" spans="1:52">
      <c r="A16" s="32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39"/>
      <c r="P16" s="140"/>
      <c r="Q16" s="140"/>
      <c r="R16" s="141"/>
      <c r="S16" s="142"/>
      <c r="T16" s="143"/>
      <c r="U16" s="139"/>
      <c r="V16" s="140"/>
      <c r="W16" s="140"/>
      <c r="X16" s="140"/>
      <c r="Y16" s="141"/>
      <c r="Z16" s="139"/>
      <c r="AA16" s="140"/>
      <c r="AB16" s="140"/>
      <c r="AC16" s="140"/>
      <c r="AD16" s="141"/>
      <c r="AE16" s="142"/>
      <c r="AF16" s="153"/>
      <c r="AG16" s="154"/>
      <c r="AH16" s="155"/>
      <c r="AI16" s="142"/>
      <c r="AJ16" s="143"/>
      <c r="AK16" s="142"/>
      <c r="AL16" s="143"/>
      <c r="AM16" s="150"/>
      <c r="AN16" s="151"/>
      <c r="AO16" s="151"/>
      <c r="AP16" s="151"/>
      <c r="AQ16" s="151"/>
      <c r="AR16" s="151"/>
      <c r="AS16" s="152"/>
      <c r="AT16" s="142"/>
      <c r="AU16" s="153"/>
      <c r="AV16" s="142"/>
      <c r="AW16" s="153"/>
      <c r="AX16" s="170"/>
      <c r="AY16" s="171"/>
      <c r="AZ16" s="172"/>
    </row>
    <row r="17" spans="1:52">
      <c r="A17" s="32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39"/>
      <c r="P17" s="140"/>
      <c r="Q17" s="140"/>
      <c r="R17" s="141"/>
      <c r="S17" s="142"/>
      <c r="T17" s="143"/>
      <c r="U17" s="139"/>
      <c r="V17" s="140"/>
      <c r="W17" s="140"/>
      <c r="X17" s="140"/>
      <c r="Y17" s="141"/>
      <c r="Z17" s="139"/>
      <c r="AA17" s="140"/>
      <c r="AB17" s="140"/>
      <c r="AC17" s="140"/>
      <c r="AD17" s="141"/>
      <c r="AE17" s="142"/>
      <c r="AF17" s="153"/>
      <c r="AG17" s="142"/>
      <c r="AH17" s="143"/>
      <c r="AI17" s="142"/>
      <c r="AJ17" s="143"/>
      <c r="AK17" s="142"/>
      <c r="AL17" s="143"/>
      <c r="AM17" s="150"/>
      <c r="AN17" s="151"/>
      <c r="AO17" s="151"/>
      <c r="AP17" s="151"/>
      <c r="AQ17" s="151"/>
      <c r="AR17" s="151"/>
      <c r="AS17" s="152"/>
      <c r="AT17" s="142"/>
      <c r="AU17" s="153"/>
      <c r="AV17" s="142"/>
      <c r="AW17" s="153"/>
      <c r="AX17" s="170"/>
      <c r="AY17" s="171"/>
      <c r="AZ17" s="172"/>
    </row>
    <row r="18" spans="1:52">
      <c r="A18" s="32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39"/>
      <c r="P18" s="140"/>
      <c r="Q18" s="140"/>
      <c r="R18" s="141"/>
      <c r="S18" s="142"/>
      <c r="T18" s="143"/>
      <c r="U18" s="139"/>
      <c r="V18" s="140"/>
      <c r="W18" s="140"/>
      <c r="X18" s="140"/>
      <c r="Y18" s="141"/>
      <c r="Z18" s="139"/>
      <c r="AA18" s="140"/>
      <c r="AB18" s="140"/>
      <c r="AC18" s="140"/>
      <c r="AD18" s="141"/>
      <c r="AE18" s="142"/>
      <c r="AF18" s="153"/>
      <c r="AG18" s="154"/>
      <c r="AH18" s="155"/>
      <c r="AI18" s="142"/>
      <c r="AJ18" s="143"/>
      <c r="AK18" s="142"/>
      <c r="AL18" s="143"/>
      <c r="AM18" s="150"/>
      <c r="AN18" s="151"/>
      <c r="AO18" s="151"/>
      <c r="AP18" s="151"/>
      <c r="AQ18" s="151"/>
      <c r="AR18" s="151"/>
      <c r="AS18" s="152"/>
      <c r="AT18" s="142"/>
      <c r="AU18" s="153"/>
      <c r="AV18" s="142"/>
      <c r="AW18" s="153"/>
      <c r="AX18" s="170"/>
      <c r="AY18" s="171"/>
      <c r="AZ18" s="172"/>
    </row>
    <row r="19" spans="1:52">
      <c r="A19" s="32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39"/>
      <c r="P19" s="140"/>
      <c r="Q19" s="140"/>
      <c r="R19" s="141"/>
      <c r="S19" s="142"/>
      <c r="T19" s="143"/>
      <c r="U19" s="139"/>
      <c r="V19" s="140"/>
      <c r="W19" s="140"/>
      <c r="X19" s="140"/>
      <c r="Y19" s="141"/>
      <c r="Z19" s="139"/>
      <c r="AA19" s="140"/>
      <c r="AB19" s="140"/>
      <c r="AC19" s="140"/>
      <c r="AD19" s="141"/>
      <c r="AE19" s="142"/>
      <c r="AF19" s="153"/>
      <c r="AG19" s="142"/>
      <c r="AH19" s="143"/>
      <c r="AI19" s="142"/>
      <c r="AJ19" s="143"/>
      <c r="AK19" s="142"/>
      <c r="AL19" s="143"/>
      <c r="AM19" s="150"/>
      <c r="AN19" s="151"/>
      <c r="AO19" s="151"/>
      <c r="AP19" s="151"/>
      <c r="AQ19" s="151"/>
      <c r="AR19" s="151"/>
      <c r="AS19" s="152"/>
      <c r="AT19" s="142"/>
      <c r="AU19" s="153"/>
      <c r="AV19" s="142"/>
      <c r="AW19" s="153"/>
      <c r="AX19" s="170"/>
      <c r="AY19" s="171"/>
      <c r="AZ19" s="172"/>
    </row>
    <row r="20" spans="1:52">
      <c r="A20" s="32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9"/>
      <c r="P20" s="140"/>
      <c r="Q20" s="140"/>
      <c r="R20" s="141"/>
      <c r="S20" s="142"/>
      <c r="T20" s="143"/>
      <c r="U20" s="139"/>
      <c r="V20" s="140"/>
      <c r="W20" s="140"/>
      <c r="X20" s="140"/>
      <c r="Y20" s="141"/>
      <c r="Z20" s="139"/>
      <c r="AA20" s="140"/>
      <c r="AB20" s="140"/>
      <c r="AC20" s="140"/>
      <c r="AD20" s="141"/>
      <c r="AE20" s="142"/>
      <c r="AF20" s="153"/>
      <c r="AG20" s="154"/>
      <c r="AH20" s="155"/>
      <c r="AI20" s="142"/>
      <c r="AJ20" s="143"/>
      <c r="AK20" s="142"/>
      <c r="AL20" s="143"/>
      <c r="AM20" s="150"/>
      <c r="AN20" s="151"/>
      <c r="AO20" s="151"/>
      <c r="AP20" s="151"/>
      <c r="AQ20" s="151"/>
      <c r="AR20" s="151"/>
      <c r="AS20" s="152"/>
      <c r="AT20" s="142"/>
      <c r="AU20" s="153"/>
      <c r="AV20" s="142"/>
      <c r="AW20" s="153"/>
      <c r="AX20" s="170"/>
      <c r="AY20" s="171"/>
      <c r="AZ20" s="172"/>
    </row>
    <row r="21" spans="1:52">
      <c r="A21" s="32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39"/>
      <c r="P21" s="140"/>
      <c r="Q21" s="140"/>
      <c r="R21" s="141"/>
      <c r="S21" s="142"/>
      <c r="T21" s="143"/>
      <c r="U21" s="139"/>
      <c r="V21" s="140"/>
      <c r="W21" s="140"/>
      <c r="X21" s="140"/>
      <c r="Y21" s="141"/>
      <c r="Z21" s="139"/>
      <c r="AA21" s="140"/>
      <c r="AB21" s="140"/>
      <c r="AC21" s="140"/>
      <c r="AD21" s="141"/>
      <c r="AE21" s="142"/>
      <c r="AF21" s="153"/>
      <c r="AG21" s="142"/>
      <c r="AH21" s="143"/>
      <c r="AI21" s="142"/>
      <c r="AJ21" s="143"/>
      <c r="AK21" s="142"/>
      <c r="AL21" s="143"/>
      <c r="AM21" s="150"/>
      <c r="AN21" s="151"/>
      <c r="AO21" s="151"/>
      <c r="AP21" s="151"/>
      <c r="AQ21" s="151"/>
      <c r="AR21" s="151"/>
      <c r="AS21" s="152"/>
      <c r="AT21" s="142"/>
      <c r="AU21" s="153"/>
      <c r="AV21" s="142"/>
      <c r="AW21" s="153"/>
      <c r="AX21" s="170"/>
      <c r="AY21" s="171"/>
      <c r="AZ21" s="172"/>
    </row>
    <row r="22" spans="1:52">
      <c r="A22" s="32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39"/>
      <c r="P22" s="140"/>
      <c r="Q22" s="140"/>
      <c r="R22" s="141"/>
      <c r="S22" s="142"/>
      <c r="T22" s="143"/>
      <c r="U22" s="139"/>
      <c r="V22" s="140"/>
      <c r="W22" s="140"/>
      <c r="X22" s="140"/>
      <c r="Y22" s="141"/>
      <c r="Z22" s="139"/>
      <c r="AA22" s="140"/>
      <c r="AB22" s="140"/>
      <c r="AC22" s="140"/>
      <c r="AD22" s="141"/>
      <c r="AE22" s="142"/>
      <c r="AF22" s="153"/>
      <c r="AG22" s="154"/>
      <c r="AH22" s="155"/>
      <c r="AI22" s="142"/>
      <c r="AJ22" s="143"/>
      <c r="AK22" s="142"/>
      <c r="AL22" s="143"/>
      <c r="AM22" s="150"/>
      <c r="AN22" s="151"/>
      <c r="AO22" s="151"/>
      <c r="AP22" s="151"/>
      <c r="AQ22" s="151"/>
      <c r="AR22" s="151"/>
      <c r="AS22" s="152"/>
      <c r="AT22" s="142"/>
      <c r="AU22" s="153"/>
      <c r="AV22" s="142"/>
      <c r="AW22" s="153"/>
      <c r="AX22" s="170"/>
      <c r="AY22" s="171"/>
      <c r="AZ22" s="172"/>
    </row>
    <row r="23" spans="1:52">
      <c r="A23" s="32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39"/>
      <c r="P23" s="140"/>
      <c r="Q23" s="140"/>
      <c r="R23" s="141"/>
      <c r="S23" s="142"/>
      <c r="T23" s="143"/>
      <c r="U23" s="139"/>
      <c r="V23" s="140"/>
      <c r="W23" s="140"/>
      <c r="X23" s="140"/>
      <c r="Y23" s="141"/>
      <c r="Z23" s="139"/>
      <c r="AA23" s="140"/>
      <c r="AB23" s="140"/>
      <c r="AC23" s="140"/>
      <c r="AD23" s="141"/>
      <c r="AE23" s="142"/>
      <c r="AF23" s="153"/>
      <c r="AG23" s="142"/>
      <c r="AH23" s="143"/>
      <c r="AI23" s="142"/>
      <c r="AJ23" s="143"/>
      <c r="AK23" s="142"/>
      <c r="AL23" s="143"/>
      <c r="AM23" s="150"/>
      <c r="AN23" s="151"/>
      <c r="AO23" s="151"/>
      <c r="AP23" s="151"/>
      <c r="AQ23" s="151"/>
      <c r="AR23" s="151"/>
      <c r="AS23" s="152"/>
      <c r="AT23" s="142"/>
      <c r="AU23" s="153"/>
      <c r="AV23" s="142"/>
      <c r="AW23" s="153"/>
      <c r="AX23" s="170"/>
      <c r="AY23" s="171"/>
      <c r="AZ23" s="172"/>
    </row>
    <row r="24" spans="1:52">
      <c r="A24" s="32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39"/>
      <c r="P24" s="140"/>
      <c r="Q24" s="140"/>
      <c r="R24" s="141"/>
      <c r="S24" s="142"/>
      <c r="T24" s="143"/>
      <c r="U24" s="139"/>
      <c r="V24" s="140"/>
      <c r="W24" s="140"/>
      <c r="X24" s="140"/>
      <c r="Y24" s="141"/>
      <c r="Z24" s="139"/>
      <c r="AA24" s="140"/>
      <c r="AB24" s="140"/>
      <c r="AC24" s="140"/>
      <c r="AD24" s="141"/>
      <c r="AE24" s="142"/>
      <c r="AF24" s="153"/>
      <c r="AG24" s="154"/>
      <c r="AH24" s="155"/>
      <c r="AI24" s="142"/>
      <c r="AJ24" s="143"/>
      <c r="AK24" s="142"/>
      <c r="AL24" s="143"/>
      <c r="AM24" s="150"/>
      <c r="AN24" s="151"/>
      <c r="AO24" s="151"/>
      <c r="AP24" s="151"/>
      <c r="AQ24" s="151"/>
      <c r="AR24" s="151"/>
      <c r="AS24" s="152"/>
      <c r="AT24" s="142"/>
      <c r="AU24" s="153"/>
      <c r="AV24" s="142"/>
      <c r="AW24" s="153"/>
      <c r="AX24" s="170"/>
      <c r="AY24" s="171"/>
      <c r="AZ24" s="172"/>
    </row>
    <row r="25" spans="1:52">
      <c r="A25" s="32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39"/>
      <c r="P25" s="140"/>
      <c r="Q25" s="140"/>
      <c r="R25" s="141"/>
      <c r="S25" s="142"/>
      <c r="T25" s="143"/>
      <c r="U25" s="139"/>
      <c r="V25" s="140"/>
      <c r="W25" s="140"/>
      <c r="X25" s="140"/>
      <c r="Y25" s="141"/>
      <c r="Z25" s="139"/>
      <c r="AA25" s="140"/>
      <c r="AB25" s="140"/>
      <c r="AC25" s="140"/>
      <c r="AD25" s="141"/>
      <c r="AE25" s="142"/>
      <c r="AF25" s="153"/>
      <c r="AG25" s="142"/>
      <c r="AH25" s="143"/>
      <c r="AI25" s="142"/>
      <c r="AJ25" s="143"/>
      <c r="AK25" s="142"/>
      <c r="AL25" s="143"/>
      <c r="AM25" s="150"/>
      <c r="AN25" s="151"/>
      <c r="AO25" s="151"/>
      <c r="AP25" s="151"/>
      <c r="AQ25" s="151"/>
      <c r="AR25" s="151"/>
      <c r="AS25" s="152"/>
      <c r="AT25" s="142"/>
      <c r="AU25" s="153"/>
      <c r="AV25" s="142"/>
      <c r="AW25" s="153"/>
      <c r="AX25" s="170"/>
      <c r="AY25" s="171"/>
      <c r="AZ25" s="172"/>
    </row>
    <row r="26" spans="1:52">
      <c r="A26" s="32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39"/>
      <c r="P26" s="140"/>
      <c r="Q26" s="140"/>
      <c r="R26" s="141"/>
      <c r="S26" s="142"/>
      <c r="T26" s="143"/>
      <c r="U26" s="139"/>
      <c r="V26" s="140"/>
      <c r="W26" s="140"/>
      <c r="X26" s="140"/>
      <c r="Y26" s="141"/>
      <c r="Z26" s="139"/>
      <c r="AA26" s="140"/>
      <c r="AB26" s="140"/>
      <c r="AC26" s="140"/>
      <c r="AD26" s="141"/>
      <c r="AE26" s="142"/>
      <c r="AF26" s="153"/>
      <c r="AG26" s="154"/>
      <c r="AH26" s="155"/>
      <c r="AI26" s="142"/>
      <c r="AJ26" s="143"/>
      <c r="AK26" s="142"/>
      <c r="AL26" s="143"/>
      <c r="AM26" s="150"/>
      <c r="AN26" s="151"/>
      <c r="AO26" s="151"/>
      <c r="AP26" s="151"/>
      <c r="AQ26" s="151"/>
      <c r="AR26" s="151"/>
      <c r="AS26" s="152"/>
      <c r="AT26" s="142"/>
      <c r="AU26" s="153"/>
      <c r="AV26" s="142"/>
      <c r="AW26" s="153"/>
      <c r="AX26" s="170"/>
      <c r="AY26" s="171"/>
      <c r="AZ26" s="172"/>
    </row>
    <row r="27" spans="1:52">
      <c r="A27" s="32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39"/>
      <c r="P27" s="140"/>
      <c r="Q27" s="140"/>
      <c r="R27" s="141"/>
      <c r="S27" s="142"/>
      <c r="T27" s="143"/>
      <c r="U27" s="139"/>
      <c r="V27" s="140"/>
      <c r="W27" s="140"/>
      <c r="X27" s="140"/>
      <c r="Y27" s="141"/>
      <c r="Z27" s="139"/>
      <c r="AA27" s="140"/>
      <c r="AB27" s="140"/>
      <c r="AC27" s="140"/>
      <c r="AD27" s="141"/>
      <c r="AE27" s="142"/>
      <c r="AF27" s="153"/>
      <c r="AG27" s="142"/>
      <c r="AH27" s="143"/>
      <c r="AI27" s="142"/>
      <c r="AJ27" s="143"/>
      <c r="AK27" s="142"/>
      <c r="AL27" s="143"/>
      <c r="AM27" s="150"/>
      <c r="AN27" s="151"/>
      <c r="AO27" s="151"/>
      <c r="AP27" s="151"/>
      <c r="AQ27" s="151"/>
      <c r="AR27" s="151"/>
      <c r="AS27" s="152"/>
      <c r="AT27" s="142"/>
      <c r="AU27" s="153"/>
      <c r="AV27" s="142"/>
      <c r="AW27" s="153"/>
      <c r="AX27" s="170"/>
      <c r="AY27" s="171"/>
      <c r="AZ27" s="172"/>
    </row>
    <row r="28" spans="1:52">
      <c r="A28" s="32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39"/>
      <c r="P28" s="140"/>
      <c r="Q28" s="140"/>
      <c r="R28" s="141"/>
      <c r="S28" s="142"/>
      <c r="T28" s="143"/>
      <c r="U28" s="139"/>
      <c r="V28" s="140"/>
      <c r="W28" s="140"/>
      <c r="X28" s="140"/>
      <c r="Y28" s="141"/>
      <c r="Z28" s="139"/>
      <c r="AA28" s="140"/>
      <c r="AB28" s="140"/>
      <c r="AC28" s="140"/>
      <c r="AD28" s="141"/>
      <c r="AE28" s="142"/>
      <c r="AF28" s="153"/>
      <c r="AG28" s="154"/>
      <c r="AH28" s="155"/>
      <c r="AI28" s="142"/>
      <c r="AJ28" s="143"/>
      <c r="AK28" s="142"/>
      <c r="AL28" s="143"/>
      <c r="AM28" s="150"/>
      <c r="AN28" s="151"/>
      <c r="AO28" s="151"/>
      <c r="AP28" s="151"/>
      <c r="AQ28" s="151"/>
      <c r="AR28" s="151"/>
      <c r="AS28" s="152"/>
      <c r="AT28" s="142"/>
      <c r="AU28" s="153"/>
      <c r="AV28" s="142"/>
      <c r="AW28" s="153"/>
      <c r="AX28" s="170"/>
      <c r="AY28" s="171"/>
      <c r="AZ28" s="172"/>
    </row>
    <row r="29" spans="1:52">
      <c r="A29" s="32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39"/>
      <c r="P29" s="140"/>
      <c r="Q29" s="140"/>
      <c r="R29" s="141"/>
      <c r="S29" s="142"/>
      <c r="T29" s="143"/>
      <c r="U29" s="139"/>
      <c r="V29" s="140"/>
      <c r="W29" s="140"/>
      <c r="X29" s="140"/>
      <c r="Y29" s="141"/>
      <c r="Z29" s="139"/>
      <c r="AA29" s="140"/>
      <c r="AB29" s="140"/>
      <c r="AC29" s="140"/>
      <c r="AD29" s="141"/>
      <c r="AE29" s="142"/>
      <c r="AF29" s="153"/>
      <c r="AG29" s="142"/>
      <c r="AH29" s="143"/>
      <c r="AI29" s="142"/>
      <c r="AJ29" s="143"/>
      <c r="AK29" s="142"/>
      <c r="AL29" s="143"/>
      <c r="AM29" s="150"/>
      <c r="AN29" s="151"/>
      <c r="AO29" s="151"/>
      <c r="AP29" s="151"/>
      <c r="AQ29" s="151"/>
      <c r="AR29" s="151"/>
      <c r="AS29" s="152"/>
      <c r="AT29" s="142"/>
      <c r="AU29" s="153"/>
      <c r="AV29" s="142"/>
      <c r="AW29" s="153"/>
      <c r="AX29" s="170"/>
      <c r="AY29" s="171"/>
      <c r="AZ29" s="172"/>
    </row>
    <row r="30" spans="1:52">
      <c r="A30" s="32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39"/>
      <c r="P30" s="140"/>
      <c r="Q30" s="140"/>
      <c r="R30" s="141"/>
      <c r="S30" s="142"/>
      <c r="T30" s="143"/>
      <c r="U30" s="139"/>
      <c r="V30" s="140"/>
      <c r="W30" s="140"/>
      <c r="X30" s="140"/>
      <c r="Y30" s="141"/>
      <c r="Z30" s="139"/>
      <c r="AA30" s="140"/>
      <c r="AB30" s="140"/>
      <c r="AC30" s="140"/>
      <c r="AD30" s="141"/>
      <c r="AE30" s="142"/>
      <c r="AF30" s="153"/>
      <c r="AG30" s="154"/>
      <c r="AH30" s="155"/>
      <c r="AI30" s="142"/>
      <c r="AJ30" s="143"/>
      <c r="AK30" s="142"/>
      <c r="AL30" s="143"/>
      <c r="AM30" s="150"/>
      <c r="AN30" s="151"/>
      <c r="AO30" s="151"/>
      <c r="AP30" s="151"/>
      <c r="AQ30" s="151"/>
      <c r="AR30" s="151"/>
      <c r="AS30" s="152"/>
      <c r="AT30" s="142"/>
      <c r="AU30" s="153"/>
      <c r="AV30" s="142"/>
      <c r="AW30" s="153"/>
      <c r="AX30" s="170"/>
      <c r="AY30" s="171"/>
      <c r="AZ30" s="172"/>
    </row>
    <row r="31" spans="1:52">
      <c r="A31" s="32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39"/>
      <c r="P31" s="140"/>
      <c r="Q31" s="140"/>
      <c r="R31" s="141"/>
      <c r="S31" s="142"/>
      <c r="T31" s="143"/>
      <c r="U31" s="139"/>
      <c r="V31" s="140"/>
      <c r="W31" s="140"/>
      <c r="X31" s="140"/>
      <c r="Y31" s="141"/>
      <c r="Z31" s="139"/>
      <c r="AA31" s="140"/>
      <c r="AB31" s="140"/>
      <c r="AC31" s="140"/>
      <c r="AD31" s="141"/>
      <c r="AE31" s="142"/>
      <c r="AF31" s="153"/>
      <c r="AG31" s="142"/>
      <c r="AH31" s="143"/>
      <c r="AI31" s="142"/>
      <c r="AJ31" s="143"/>
      <c r="AK31" s="142"/>
      <c r="AL31" s="143"/>
      <c r="AM31" s="150"/>
      <c r="AN31" s="151"/>
      <c r="AO31" s="151"/>
      <c r="AP31" s="151"/>
      <c r="AQ31" s="151"/>
      <c r="AR31" s="151"/>
      <c r="AS31" s="152"/>
      <c r="AT31" s="142"/>
      <c r="AU31" s="153"/>
      <c r="AV31" s="142"/>
      <c r="AW31" s="153"/>
      <c r="AX31" s="170"/>
      <c r="AY31" s="171"/>
      <c r="AZ31" s="172"/>
    </row>
    <row r="32" spans="1:52">
      <c r="A32" s="32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39"/>
      <c r="P32" s="140"/>
      <c r="Q32" s="140"/>
      <c r="R32" s="141"/>
      <c r="S32" s="142"/>
      <c r="T32" s="143"/>
      <c r="U32" s="139"/>
      <c r="V32" s="140"/>
      <c r="W32" s="140"/>
      <c r="X32" s="140"/>
      <c r="Y32" s="141"/>
      <c r="Z32" s="139"/>
      <c r="AA32" s="140"/>
      <c r="AB32" s="140"/>
      <c r="AC32" s="140"/>
      <c r="AD32" s="141"/>
      <c r="AE32" s="142"/>
      <c r="AF32" s="153"/>
      <c r="AG32" s="154"/>
      <c r="AH32" s="155"/>
      <c r="AI32" s="142"/>
      <c r="AJ32" s="143"/>
      <c r="AK32" s="142"/>
      <c r="AL32" s="143"/>
      <c r="AM32" s="150"/>
      <c r="AN32" s="151"/>
      <c r="AO32" s="151"/>
      <c r="AP32" s="151"/>
      <c r="AQ32" s="151"/>
      <c r="AR32" s="151"/>
      <c r="AS32" s="152"/>
      <c r="AT32" s="142"/>
      <c r="AU32" s="153"/>
      <c r="AV32" s="142"/>
      <c r="AW32" s="153"/>
      <c r="AX32" s="170"/>
      <c r="AY32" s="171"/>
      <c r="AZ32" s="172"/>
    </row>
    <row r="33" spans="1:52">
      <c r="A33" s="32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39"/>
      <c r="P33" s="140"/>
      <c r="Q33" s="140"/>
      <c r="R33" s="141"/>
      <c r="S33" s="142"/>
      <c r="T33" s="143"/>
      <c r="U33" s="139"/>
      <c r="V33" s="140"/>
      <c r="W33" s="140"/>
      <c r="X33" s="140"/>
      <c r="Y33" s="141"/>
      <c r="Z33" s="139"/>
      <c r="AA33" s="140"/>
      <c r="AB33" s="140"/>
      <c r="AC33" s="140"/>
      <c r="AD33" s="141"/>
      <c r="AE33" s="142"/>
      <c r="AF33" s="153"/>
      <c r="AG33" s="142"/>
      <c r="AH33" s="143"/>
      <c r="AI33" s="142"/>
      <c r="AJ33" s="143"/>
      <c r="AK33" s="142"/>
      <c r="AL33" s="143"/>
      <c r="AM33" s="150"/>
      <c r="AN33" s="151"/>
      <c r="AO33" s="151"/>
      <c r="AP33" s="151"/>
      <c r="AQ33" s="151"/>
      <c r="AR33" s="151"/>
      <c r="AS33" s="152"/>
      <c r="AT33" s="142"/>
      <c r="AU33" s="153"/>
      <c r="AV33" s="142"/>
      <c r="AW33" s="153"/>
      <c r="AX33" s="170"/>
      <c r="AY33" s="171"/>
      <c r="AZ33" s="172"/>
    </row>
    <row r="34" spans="1:52">
      <c r="A34" s="32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9"/>
      <c r="P34" s="140"/>
      <c r="Q34" s="140"/>
      <c r="R34" s="141"/>
      <c r="S34" s="142"/>
      <c r="T34" s="143"/>
      <c r="U34" s="139"/>
      <c r="V34" s="140"/>
      <c r="W34" s="140"/>
      <c r="X34" s="140"/>
      <c r="Y34" s="141"/>
      <c r="Z34" s="139"/>
      <c r="AA34" s="140"/>
      <c r="AB34" s="140"/>
      <c r="AC34" s="140"/>
      <c r="AD34" s="141"/>
      <c r="AE34" s="142"/>
      <c r="AF34" s="153"/>
      <c r="AG34" s="142"/>
      <c r="AH34" s="143"/>
      <c r="AI34" s="142"/>
      <c r="AJ34" s="143"/>
      <c r="AK34" s="142"/>
      <c r="AL34" s="143"/>
      <c r="AM34" s="150"/>
      <c r="AN34" s="151"/>
      <c r="AO34" s="151"/>
      <c r="AP34" s="151"/>
      <c r="AQ34" s="151"/>
      <c r="AR34" s="151"/>
      <c r="AS34" s="152"/>
      <c r="AT34" s="142"/>
      <c r="AU34" s="153"/>
      <c r="AV34" s="142"/>
      <c r="AW34" s="153"/>
      <c r="AX34" s="170"/>
      <c r="AY34" s="171"/>
      <c r="AZ34" s="172"/>
    </row>
    <row r="35" spans="1:52">
      <c r="A35" s="32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39"/>
      <c r="P35" s="140"/>
      <c r="Q35" s="140"/>
      <c r="R35" s="141"/>
      <c r="S35" s="142"/>
      <c r="T35" s="143"/>
      <c r="U35" s="139"/>
      <c r="V35" s="140"/>
      <c r="W35" s="140"/>
      <c r="X35" s="140"/>
      <c r="Y35" s="141"/>
      <c r="Z35" s="139"/>
      <c r="AA35" s="140"/>
      <c r="AB35" s="140"/>
      <c r="AC35" s="140"/>
      <c r="AD35" s="141"/>
      <c r="AE35" s="142"/>
      <c r="AF35" s="153"/>
      <c r="AG35" s="154"/>
      <c r="AH35" s="155"/>
      <c r="AI35" s="142"/>
      <c r="AJ35" s="143"/>
      <c r="AK35" s="142"/>
      <c r="AL35" s="143"/>
      <c r="AM35" s="150"/>
      <c r="AN35" s="151"/>
      <c r="AO35" s="151"/>
      <c r="AP35" s="151"/>
      <c r="AQ35" s="151"/>
      <c r="AR35" s="151"/>
      <c r="AS35" s="152"/>
      <c r="AT35" s="142"/>
      <c r="AU35" s="153"/>
      <c r="AV35" s="142"/>
      <c r="AW35" s="153"/>
      <c r="AX35" s="170"/>
      <c r="AY35" s="171"/>
      <c r="AZ35" s="172"/>
    </row>
    <row r="36" spans="1:52">
      <c r="A36" s="33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59"/>
      <c r="P36" s="160"/>
      <c r="Q36" s="160"/>
      <c r="R36" s="161"/>
      <c r="S36" s="162"/>
      <c r="T36" s="163"/>
      <c r="U36" s="159"/>
      <c r="V36" s="160"/>
      <c r="W36" s="160"/>
      <c r="X36" s="160"/>
      <c r="Y36" s="161"/>
      <c r="Z36" s="159"/>
      <c r="AA36" s="160"/>
      <c r="AB36" s="160"/>
      <c r="AC36" s="160"/>
      <c r="AD36" s="161"/>
      <c r="AE36" s="162"/>
      <c r="AF36" s="164"/>
      <c r="AG36" s="165"/>
      <c r="AH36" s="166"/>
      <c r="AI36" s="162"/>
      <c r="AJ36" s="163"/>
      <c r="AK36" s="162"/>
      <c r="AL36" s="163"/>
      <c r="AM36" s="167"/>
      <c r="AN36" s="168"/>
      <c r="AO36" s="168"/>
      <c r="AP36" s="168"/>
      <c r="AQ36" s="168"/>
      <c r="AR36" s="168"/>
      <c r="AS36" s="169"/>
      <c r="AT36" s="162"/>
      <c r="AU36" s="164"/>
      <c r="AV36" s="162"/>
      <c r="AW36" s="164"/>
      <c r="AX36" s="156"/>
      <c r="AY36" s="157"/>
      <c r="AZ36" s="158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79" t="s">
        <v>76</v>
      </c>
      <c r="B1" s="116"/>
      <c r="C1" s="116"/>
      <c r="D1" s="116"/>
      <c r="E1" s="116"/>
      <c r="F1" s="116"/>
      <c r="G1" s="116"/>
      <c r="H1" s="117"/>
      <c r="I1" s="110" t="s">
        <v>0</v>
      </c>
      <c r="J1" s="110"/>
      <c r="K1" s="110"/>
      <c r="L1" s="124" t="s">
        <v>46</v>
      </c>
      <c r="M1" s="125"/>
      <c r="N1" s="125"/>
      <c r="O1" s="126"/>
      <c r="P1" s="110" t="s">
        <v>1</v>
      </c>
      <c r="Q1" s="110"/>
      <c r="R1" s="110"/>
      <c r="S1" s="104" t="s">
        <v>47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6"/>
      <c r="AJ1" s="107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3.5" customHeight="1">
      <c r="A2" s="118"/>
      <c r="B2" s="119"/>
      <c r="C2" s="119"/>
      <c r="D2" s="119"/>
      <c r="E2" s="119"/>
      <c r="F2" s="119"/>
      <c r="G2" s="119"/>
      <c r="H2" s="120"/>
      <c r="I2" s="127" t="s">
        <v>2</v>
      </c>
      <c r="J2" s="128"/>
      <c r="K2" s="129"/>
      <c r="L2" s="124" t="s">
        <v>46</v>
      </c>
      <c r="M2" s="125"/>
      <c r="N2" s="125"/>
      <c r="O2" s="126"/>
      <c r="P2" s="127" t="s">
        <v>3</v>
      </c>
      <c r="Q2" s="128"/>
      <c r="R2" s="129"/>
      <c r="S2" s="104" t="s">
        <v>48</v>
      </c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6"/>
      <c r="AJ2" s="110" t="s">
        <v>4</v>
      </c>
      <c r="AK2" s="110"/>
      <c r="AL2" s="110"/>
      <c r="AM2" s="112">
        <v>41568</v>
      </c>
      <c r="AN2" s="113"/>
      <c r="AO2" s="113"/>
      <c r="AP2" s="113"/>
      <c r="AQ2" s="114"/>
      <c r="AR2" s="110" t="s">
        <v>5</v>
      </c>
      <c r="AS2" s="110"/>
      <c r="AT2" s="110"/>
      <c r="AU2" s="111" t="s">
        <v>77</v>
      </c>
      <c r="AV2" s="111"/>
      <c r="AW2" s="111"/>
      <c r="AX2" s="111"/>
      <c r="AY2" s="111"/>
      <c r="AZ2" s="111"/>
    </row>
    <row r="3" spans="1:52" ht="13.5" customHeight="1">
      <c r="A3" s="121"/>
      <c r="B3" s="122"/>
      <c r="C3" s="122"/>
      <c r="D3" s="122"/>
      <c r="E3" s="122"/>
      <c r="F3" s="122"/>
      <c r="G3" s="122"/>
      <c r="H3" s="123"/>
      <c r="I3" s="110" t="s">
        <v>7</v>
      </c>
      <c r="J3" s="110"/>
      <c r="K3" s="110"/>
      <c r="L3" s="124"/>
      <c r="M3" s="125"/>
      <c r="N3" s="125"/>
      <c r="O3" s="126"/>
      <c r="P3" s="110" t="s">
        <v>8</v>
      </c>
      <c r="Q3" s="110"/>
      <c r="R3" s="110"/>
      <c r="S3" s="104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  <c r="AJ3" s="110" t="s">
        <v>9</v>
      </c>
      <c r="AK3" s="110"/>
      <c r="AL3" s="110"/>
      <c r="AM3" s="112">
        <v>41752</v>
      </c>
      <c r="AN3" s="113"/>
      <c r="AO3" s="113"/>
      <c r="AP3" s="113"/>
      <c r="AQ3" s="114"/>
      <c r="AR3" s="110" t="s">
        <v>10</v>
      </c>
      <c r="AS3" s="110"/>
      <c r="AT3" s="110"/>
      <c r="AU3" s="111" t="s">
        <v>77</v>
      </c>
      <c r="AV3" s="111"/>
      <c r="AW3" s="111"/>
      <c r="AX3" s="111"/>
      <c r="AY3" s="111"/>
      <c r="AZ3" s="111"/>
    </row>
    <row r="5" spans="1:52">
      <c r="A5" t="s">
        <v>359</v>
      </c>
      <c r="C5" t="s">
        <v>361</v>
      </c>
    </row>
    <row r="6" spans="1:52">
      <c r="A6" t="s">
        <v>12</v>
      </c>
    </row>
    <row r="8" spans="1:52">
      <c r="A8" s="34" t="s">
        <v>42</v>
      </c>
      <c r="B8" s="35"/>
      <c r="C8" s="35"/>
      <c r="D8" s="36"/>
      <c r="E8" s="176" t="s">
        <v>90</v>
      </c>
      <c r="F8" s="177"/>
      <c r="G8" s="177"/>
      <c r="H8" s="177"/>
      <c r="I8" s="177"/>
      <c r="J8" s="178"/>
      <c r="K8" s="34" t="s">
        <v>43</v>
      </c>
      <c r="L8" s="35"/>
      <c r="M8" s="35"/>
      <c r="N8" s="36"/>
      <c r="O8" s="58" t="s">
        <v>360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9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307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305</v>
      </c>
      <c r="AL12" s="5"/>
      <c r="AM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 t="s">
        <v>306</v>
      </c>
      <c r="AL13" s="5" t="s">
        <v>308</v>
      </c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 t="s">
        <v>306</v>
      </c>
      <c r="AL14" s="5" t="s">
        <v>309</v>
      </c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 t="s">
        <v>306</v>
      </c>
      <c r="AL15" s="5" t="s">
        <v>310</v>
      </c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9"/>
      <c r="AL17" s="59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s="5" customFormat="1"/>
    <row r="40" spans="1:52">
      <c r="A40" s="34" t="s">
        <v>42</v>
      </c>
      <c r="B40" s="35"/>
      <c r="C40" s="35"/>
      <c r="D40" s="36"/>
      <c r="E40" s="176" t="s">
        <v>90</v>
      </c>
      <c r="F40" s="177"/>
      <c r="G40" s="177"/>
      <c r="H40" s="177"/>
      <c r="I40" s="177"/>
      <c r="J40" s="178"/>
      <c r="K40" s="34" t="s">
        <v>43</v>
      </c>
      <c r="L40" s="35"/>
      <c r="M40" s="35"/>
      <c r="N40" s="36"/>
      <c r="O40" s="74" t="s">
        <v>360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9"/>
      <c r="AJ40" s="1"/>
      <c r="AK40" s="30" t="s">
        <v>44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6"/>
      <c r="AJ68" s="4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6"/>
    </row>
    <row r="69" spans="1:5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9"/>
      <c r="AJ73" s="7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9"/>
    </row>
    <row r="74" spans="1:52" s="5" customFormat="1"/>
    <row r="75" spans="1:52">
      <c r="A75" s="34" t="s">
        <v>42</v>
      </c>
      <c r="B75" s="35"/>
      <c r="C75" s="35"/>
      <c r="D75" s="36"/>
      <c r="E75" s="176" t="s">
        <v>90</v>
      </c>
      <c r="F75" s="177"/>
      <c r="G75" s="177"/>
      <c r="H75" s="177"/>
      <c r="I75" s="177"/>
      <c r="J75" s="178"/>
      <c r="K75" s="34" t="s">
        <v>43</v>
      </c>
      <c r="L75" s="35"/>
      <c r="M75" s="35"/>
      <c r="N75" s="36"/>
      <c r="O75" s="74" t="s">
        <v>360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9"/>
      <c r="AJ75" s="1"/>
      <c r="AK75" s="30" t="s">
        <v>44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6"/>
      <c r="AJ98" s="4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6"/>
    </row>
    <row r="99" spans="1:52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4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</row>
    <row r="100" spans="1:52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4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</row>
    <row r="101" spans="1:52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4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</row>
    <row r="102" spans="1:5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4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6"/>
    </row>
    <row r="103" spans="1:52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4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6"/>
    </row>
    <row r="104" spans="1:52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4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</row>
    <row r="105" spans="1:52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4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</row>
    <row r="106" spans="1:52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4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</row>
    <row r="107" spans="1:52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4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</row>
    <row r="108" spans="1:52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9"/>
      <c r="AJ108" s="7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9"/>
    </row>
    <row r="109" spans="1:52" s="5" customFormat="1"/>
    <row r="110" spans="1:52">
      <c r="A110" s="34" t="s">
        <v>42</v>
      </c>
      <c r="B110" s="35"/>
      <c r="C110" s="35"/>
      <c r="D110" s="36"/>
      <c r="E110" s="176" t="s">
        <v>90</v>
      </c>
      <c r="F110" s="177"/>
      <c r="G110" s="177"/>
      <c r="H110" s="177"/>
      <c r="I110" s="177"/>
      <c r="J110" s="178"/>
      <c r="K110" s="34" t="s">
        <v>43</v>
      </c>
      <c r="L110" s="35"/>
      <c r="M110" s="35"/>
      <c r="N110" s="36"/>
      <c r="O110" s="74" t="s">
        <v>360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9"/>
      <c r="AJ110" s="1"/>
      <c r="AK110" s="30" t="s">
        <v>44</v>
      </c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3"/>
    </row>
    <row r="111" spans="1:52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4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</row>
    <row r="112" spans="1:5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4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6"/>
    </row>
    <row r="113" spans="1:52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4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6"/>
    </row>
    <row r="114" spans="1:52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4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</row>
    <row r="115" spans="1:52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</row>
    <row r="116" spans="1:52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</row>
    <row r="117" spans="1:52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</row>
    <row r="118" spans="1:52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</row>
    <row r="119" spans="1:52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</row>
    <row r="120" spans="1:52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</row>
    <row r="121" spans="1:52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</row>
    <row r="122" spans="1:5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6"/>
    </row>
    <row r="123" spans="1:52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6"/>
    </row>
    <row r="124" spans="1:52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</row>
    <row r="125" spans="1:52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</row>
    <row r="126" spans="1:52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</row>
    <row r="127" spans="1:52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6"/>
    </row>
    <row r="128" spans="1:52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6"/>
      <c r="AJ128" s="4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6"/>
    </row>
    <row r="129" spans="1:52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</row>
    <row r="130" spans="1:52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</row>
    <row r="131" spans="1:52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</row>
    <row r="132" spans="1:5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</row>
    <row r="133" spans="1:52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6"/>
    </row>
    <row r="134" spans="1:52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</row>
    <row r="135" spans="1:52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</row>
    <row r="136" spans="1:52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</row>
    <row r="137" spans="1:52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</row>
    <row r="138" spans="1:52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</row>
    <row r="139" spans="1:52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</row>
    <row r="140" spans="1:52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</row>
    <row r="141" spans="1:52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</row>
    <row r="142" spans="1:5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6"/>
    </row>
    <row r="143" spans="1:52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9"/>
      <c r="AJ143" s="7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9"/>
    </row>
    <row r="144" spans="1:52" s="5" customFormat="1"/>
    <row r="145" spans="1:52">
      <c r="A145" s="34" t="s">
        <v>42</v>
      </c>
      <c r="B145" s="35"/>
      <c r="C145" s="35"/>
      <c r="D145" s="36"/>
      <c r="E145" s="176" t="s">
        <v>90</v>
      </c>
      <c r="F145" s="177"/>
      <c r="G145" s="177"/>
      <c r="H145" s="177"/>
      <c r="I145" s="177"/>
      <c r="J145" s="178"/>
      <c r="K145" s="34" t="s">
        <v>43</v>
      </c>
      <c r="L145" s="35"/>
      <c r="M145" s="35"/>
      <c r="N145" s="36"/>
      <c r="O145" s="74" t="s">
        <v>360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9"/>
      <c r="AJ145" s="1"/>
      <c r="AK145" s="30" t="s">
        <v>44</v>
      </c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3"/>
    </row>
    <row r="146" spans="1:52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</row>
    <row r="147" spans="1:52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</row>
    <row r="148" spans="1:52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4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</row>
    <row r="149" spans="1:52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4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</row>
    <row r="150" spans="1:52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4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</row>
    <row r="151" spans="1:52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4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</row>
    <row r="152" spans="1: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4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6"/>
    </row>
    <row r="153" spans="1:52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4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6"/>
    </row>
    <row r="154" spans="1:52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4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</row>
    <row r="155" spans="1:52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4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</row>
    <row r="156" spans="1:52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4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</row>
    <row r="157" spans="1:52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</row>
    <row r="158" spans="1:52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6"/>
      <c r="AJ158" s="4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6"/>
    </row>
    <row r="159" spans="1:52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6"/>
      <c r="AJ159" s="4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6"/>
    </row>
    <row r="160" spans="1:52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6"/>
      <c r="AJ160" s="4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6"/>
    </row>
    <row r="161" spans="1:52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6"/>
      <c r="AJ161" s="4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6"/>
    </row>
    <row r="162" spans="1:5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6"/>
      <c r="AJ162" s="4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6"/>
    </row>
    <row r="163" spans="1:52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6"/>
      <c r="AJ163" s="4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6"/>
    </row>
    <row r="164" spans="1:52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6"/>
      <c r="AJ164" s="4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6"/>
    </row>
    <row r="165" spans="1:52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6"/>
      <c r="AJ165" s="4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6"/>
    </row>
    <row r="166" spans="1:52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6"/>
      <c r="AJ166" s="4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6"/>
    </row>
    <row r="167" spans="1:52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6"/>
      <c r="AJ167" s="4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6"/>
    </row>
    <row r="168" spans="1:52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6"/>
      <c r="AJ168" s="4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6"/>
    </row>
    <row r="169" spans="1:52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6"/>
      <c r="AJ169" s="4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6"/>
    </row>
    <row r="170" spans="1:52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6"/>
      <c r="AJ170" s="4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6"/>
    </row>
    <row r="171" spans="1:52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6"/>
      <c r="AJ171" s="4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6"/>
    </row>
    <row r="172" spans="1:5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6"/>
      <c r="AJ172" s="4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6"/>
    </row>
    <row r="173" spans="1:52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6"/>
      <c r="AJ173" s="4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6"/>
    </row>
    <row r="174" spans="1:52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6"/>
      <c r="AJ174" s="4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6"/>
    </row>
    <row r="175" spans="1:52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6"/>
      <c r="AJ175" s="4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6"/>
    </row>
    <row r="176" spans="1:52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6"/>
      <c r="AJ176" s="4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6"/>
    </row>
    <row r="177" spans="1:52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6"/>
      <c r="AJ177" s="4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6"/>
    </row>
    <row r="178" spans="1:52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9"/>
      <c r="AJ178" s="7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9"/>
    </row>
    <row r="179" spans="1:52" s="5" customFormat="1"/>
    <row r="180" spans="1:52">
      <c r="A180" s="34" t="s">
        <v>42</v>
      </c>
      <c r="B180" s="35"/>
      <c r="C180" s="35"/>
      <c r="D180" s="36"/>
      <c r="E180" s="176" t="s">
        <v>90</v>
      </c>
      <c r="F180" s="177"/>
      <c r="G180" s="177"/>
      <c r="H180" s="177"/>
      <c r="I180" s="177"/>
      <c r="J180" s="178"/>
      <c r="K180" s="34" t="s">
        <v>43</v>
      </c>
      <c r="L180" s="35"/>
      <c r="M180" s="35"/>
      <c r="N180" s="36"/>
      <c r="O180" s="74" t="s">
        <v>360</v>
      </c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7"/>
      <c r="AJ180" s="1"/>
      <c r="AK180" s="30" t="s">
        <v>44</v>
      </c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3"/>
    </row>
    <row r="181" spans="1:52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6"/>
      <c r="AJ181" s="4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6"/>
    </row>
    <row r="182" spans="1:5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6"/>
      <c r="AJ182" s="4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6"/>
    </row>
    <row r="183" spans="1:52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6"/>
      <c r="AJ183" s="4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6"/>
    </row>
    <row r="184" spans="1:52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6"/>
      <c r="AJ184" s="4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6"/>
    </row>
    <row r="185" spans="1:52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6"/>
      <c r="AJ185" s="4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6"/>
    </row>
    <row r="186" spans="1:52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6"/>
      <c r="AJ186" s="4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6"/>
    </row>
    <row r="187" spans="1:52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6"/>
      <c r="AJ187" s="4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6"/>
    </row>
    <row r="188" spans="1:52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6"/>
      <c r="AJ188" s="4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6"/>
    </row>
    <row r="189" spans="1:52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6"/>
      <c r="AJ189" s="4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6"/>
    </row>
    <row r="190" spans="1:52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6"/>
      <c r="AJ190" s="4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6"/>
    </row>
    <row r="191" spans="1:52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6"/>
      <c r="AJ191" s="4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6"/>
    </row>
    <row r="192" spans="1:5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6"/>
      <c r="AJ192" s="4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6"/>
    </row>
    <row r="193" spans="1:52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6"/>
      <c r="AJ193" s="4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6"/>
    </row>
    <row r="194" spans="1:52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6"/>
      <c r="AJ194" s="4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6"/>
    </row>
    <row r="195" spans="1:52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6"/>
      <c r="AJ195" s="4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6"/>
    </row>
    <row r="196" spans="1:52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6"/>
      <c r="AJ196" s="4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6"/>
    </row>
    <row r="197" spans="1:52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6"/>
      <c r="AJ197" s="4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6"/>
    </row>
    <row r="198" spans="1:52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6"/>
      <c r="AJ198" s="4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6"/>
    </row>
    <row r="199" spans="1:52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6"/>
      <c r="AJ199" s="4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6"/>
    </row>
    <row r="200" spans="1:52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6"/>
      <c r="AJ200" s="4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6"/>
    </row>
    <row r="201" spans="1:52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6"/>
      <c r="AJ201" s="4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6"/>
    </row>
    <row r="202" spans="1:5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6"/>
      <c r="AJ202" s="4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6"/>
    </row>
    <row r="203" spans="1:52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6"/>
      <c r="AJ203" s="4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6"/>
    </row>
    <row r="204" spans="1:52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6"/>
      <c r="AJ204" s="4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6"/>
    </row>
    <row r="205" spans="1:52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6"/>
      <c r="AJ205" s="4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6"/>
    </row>
    <row r="206" spans="1:52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6"/>
      <c r="AJ206" s="4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6"/>
    </row>
    <row r="207" spans="1:52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6"/>
      <c r="AJ207" s="4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6"/>
    </row>
    <row r="208" spans="1:52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6"/>
      <c r="AJ208" s="4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6"/>
    </row>
    <row r="209" spans="1:52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6"/>
      <c r="AJ209" s="4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6"/>
    </row>
    <row r="210" spans="1:52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6"/>
      <c r="AJ210" s="4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6"/>
    </row>
    <row r="211" spans="1:52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6"/>
      <c r="AJ211" s="4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6"/>
    </row>
    <row r="212" spans="1:5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6"/>
      <c r="AJ212" s="4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6"/>
    </row>
    <row r="213" spans="1:52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9"/>
      <c r="AJ213" s="7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9"/>
    </row>
    <row r="214" spans="1:52" s="5" customFormat="1"/>
    <row r="215" spans="1:52">
      <c r="A215" s="34" t="s">
        <v>42</v>
      </c>
      <c r="B215" s="35"/>
      <c r="C215" s="35"/>
      <c r="D215" s="36"/>
      <c r="E215" s="176" t="s">
        <v>90</v>
      </c>
      <c r="F215" s="177"/>
      <c r="G215" s="177"/>
      <c r="H215" s="177"/>
      <c r="I215" s="177"/>
      <c r="J215" s="178"/>
      <c r="K215" s="34" t="s">
        <v>43</v>
      </c>
      <c r="L215" s="35"/>
      <c r="M215" s="35"/>
      <c r="N215" s="36"/>
      <c r="O215" s="75" t="s">
        <v>360</v>
      </c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7"/>
      <c r="AJ215" s="1"/>
      <c r="AK215" s="30" t="s">
        <v>44</v>
      </c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3"/>
    </row>
    <row r="216" spans="1:52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6"/>
      <c r="AJ216" s="4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6"/>
    </row>
    <row r="217" spans="1:52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6"/>
      <c r="AJ217" s="4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6"/>
    </row>
    <row r="218" spans="1:52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6"/>
      <c r="AJ218" s="4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6"/>
    </row>
    <row r="219" spans="1:52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6"/>
      <c r="AJ219" s="4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6"/>
    </row>
    <row r="220" spans="1:52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6"/>
      <c r="AJ220" s="4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6"/>
    </row>
    <row r="221" spans="1:52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6"/>
      <c r="AJ221" s="4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6"/>
    </row>
    <row r="222" spans="1:5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6"/>
      <c r="AJ222" s="4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6"/>
    </row>
    <row r="223" spans="1:52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6"/>
      <c r="AJ223" s="4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6"/>
    </row>
    <row r="224" spans="1:52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6"/>
      <c r="AJ224" s="4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6"/>
    </row>
    <row r="225" spans="1:52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6"/>
      <c r="AJ225" s="4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6"/>
    </row>
    <row r="226" spans="1:52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6"/>
      <c r="AJ226" s="4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6"/>
    </row>
    <row r="227" spans="1:52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6"/>
      <c r="AJ227" s="4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6"/>
    </row>
    <row r="228" spans="1:52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6"/>
      <c r="AJ228" s="4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6"/>
    </row>
    <row r="229" spans="1:52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6"/>
      <c r="AJ229" s="4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6"/>
    </row>
    <row r="230" spans="1:52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6"/>
      <c r="AJ230" s="4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6"/>
    </row>
    <row r="231" spans="1:52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6"/>
      <c r="AJ231" s="4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6"/>
    </row>
    <row r="232" spans="1:5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6"/>
      <c r="AJ232" s="4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6"/>
    </row>
    <row r="233" spans="1:52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6"/>
      <c r="AJ233" s="4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6"/>
    </row>
    <row r="234" spans="1:52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6"/>
      <c r="AJ234" s="4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6"/>
    </row>
    <row r="235" spans="1:52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6"/>
      <c r="AJ235" s="4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6"/>
    </row>
    <row r="236" spans="1:52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6"/>
      <c r="AJ236" s="4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6"/>
    </row>
    <row r="237" spans="1:52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6"/>
      <c r="AJ237" s="4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6"/>
    </row>
    <row r="238" spans="1:52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6"/>
      <c r="AJ238" s="4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6"/>
    </row>
    <row r="239" spans="1:52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6"/>
      <c r="AJ239" s="4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6"/>
    </row>
    <row r="240" spans="1:52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6"/>
      <c r="AJ240" s="4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6"/>
    </row>
    <row r="241" spans="1:52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6"/>
      <c r="AJ241" s="4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6"/>
    </row>
    <row r="242" spans="1:5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6"/>
      <c r="AJ242" s="4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6"/>
    </row>
    <row r="243" spans="1:52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6"/>
      <c r="AJ243" s="4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6"/>
    </row>
    <row r="244" spans="1:52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6"/>
      <c r="AJ244" s="4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6"/>
    </row>
    <row r="245" spans="1:52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6"/>
      <c r="AJ245" s="4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6"/>
    </row>
    <row r="246" spans="1:52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6"/>
      <c r="AJ246" s="4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6"/>
    </row>
    <row r="247" spans="1:52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6"/>
      <c r="AJ247" s="4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6"/>
    </row>
    <row r="248" spans="1:52">
      <c r="A248" s="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9"/>
      <c r="AJ248" s="7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9"/>
    </row>
  </sheetData>
  <mergeCells count="29">
    <mergeCell ref="E215:J215"/>
    <mergeCell ref="AJ3:AL3"/>
    <mergeCell ref="AM3:AQ3"/>
    <mergeCell ref="AR3:AT3"/>
    <mergeCell ref="E180:J180"/>
    <mergeCell ref="E75:J75"/>
    <mergeCell ref="E110:J110"/>
    <mergeCell ref="E145:J145"/>
    <mergeCell ref="AJ1:AZ1"/>
    <mergeCell ref="AR2:AT2"/>
    <mergeCell ref="AU2:AZ2"/>
    <mergeCell ref="E8:J8"/>
    <mergeCell ref="S2:AI2"/>
    <mergeCell ref="AJ2:AL2"/>
    <mergeCell ref="AM2:AQ2"/>
    <mergeCell ref="AU3:AZ3"/>
    <mergeCell ref="S3:AI3"/>
    <mergeCell ref="A1:H3"/>
    <mergeCell ref="I1:K1"/>
    <mergeCell ref="L1:O1"/>
    <mergeCell ref="S1:AI1"/>
    <mergeCell ref="I2:K2"/>
    <mergeCell ref="L2:O2"/>
    <mergeCell ref="P2:R2"/>
    <mergeCell ref="P1:R1"/>
    <mergeCell ref="I3:K3"/>
    <mergeCell ref="L3:O3"/>
    <mergeCell ref="P3:R3"/>
    <mergeCell ref="E40:J4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1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79" t="s">
        <v>76</v>
      </c>
      <c r="B1" s="116"/>
      <c r="C1" s="116"/>
      <c r="D1" s="116"/>
      <c r="E1" s="116"/>
      <c r="F1" s="116"/>
      <c r="G1" s="116"/>
      <c r="H1" s="117"/>
      <c r="I1" s="110" t="s">
        <v>0</v>
      </c>
      <c r="J1" s="110"/>
      <c r="K1" s="110"/>
      <c r="L1" s="124" t="s">
        <v>46</v>
      </c>
      <c r="M1" s="125"/>
      <c r="N1" s="125"/>
      <c r="O1" s="126"/>
      <c r="P1" s="110" t="s">
        <v>1</v>
      </c>
      <c r="Q1" s="110"/>
      <c r="R1" s="110"/>
      <c r="S1" s="104" t="s">
        <v>47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6"/>
      <c r="AJ1" s="107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3.5" customHeight="1">
      <c r="A2" s="118"/>
      <c r="B2" s="119"/>
      <c r="C2" s="119"/>
      <c r="D2" s="119"/>
      <c r="E2" s="119"/>
      <c r="F2" s="119"/>
      <c r="G2" s="119"/>
      <c r="H2" s="120"/>
      <c r="I2" s="127" t="s">
        <v>2</v>
      </c>
      <c r="J2" s="128"/>
      <c r="K2" s="129"/>
      <c r="L2" s="124" t="s">
        <v>46</v>
      </c>
      <c r="M2" s="125"/>
      <c r="N2" s="125"/>
      <c r="O2" s="126"/>
      <c r="P2" s="127" t="s">
        <v>3</v>
      </c>
      <c r="Q2" s="128"/>
      <c r="R2" s="129"/>
      <c r="S2" s="104" t="s">
        <v>48</v>
      </c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6"/>
      <c r="AJ2" s="110" t="s">
        <v>4</v>
      </c>
      <c r="AK2" s="110"/>
      <c r="AL2" s="110"/>
      <c r="AM2" s="112">
        <v>41535</v>
      </c>
      <c r="AN2" s="113"/>
      <c r="AO2" s="113"/>
      <c r="AP2" s="113"/>
      <c r="AQ2" s="114"/>
      <c r="AR2" s="110" t="s">
        <v>5</v>
      </c>
      <c r="AS2" s="110"/>
      <c r="AT2" s="110"/>
      <c r="AU2" s="111" t="s">
        <v>77</v>
      </c>
      <c r="AV2" s="111"/>
      <c r="AW2" s="111"/>
      <c r="AX2" s="111"/>
      <c r="AY2" s="111"/>
      <c r="AZ2" s="111"/>
    </row>
    <row r="3" spans="1:52" ht="13.5" customHeight="1">
      <c r="A3" s="121"/>
      <c r="B3" s="122"/>
      <c r="C3" s="122"/>
      <c r="D3" s="122"/>
      <c r="E3" s="122"/>
      <c r="F3" s="122"/>
      <c r="G3" s="122"/>
      <c r="H3" s="123"/>
      <c r="I3" s="110" t="s">
        <v>7</v>
      </c>
      <c r="J3" s="110"/>
      <c r="K3" s="110"/>
      <c r="L3" s="124"/>
      <c r="M3" s="125"/>
      <c r="N3" s="125"/>
      <c r="O3" s="126"/>
      <c r="P3" s="110" t="s">
        <v>8</v>
      </c>
      <c r="Q3" s="110"/>
      <c r="R3" s="110"/>
      <c r="S3" s="104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  <c r="AJ3" s="110" t="s">
        <v>9</v>
      </c>
      <c r="AK3" s="110"/>
      <c r="AL3" s="110"/>
      <c r="AM3" s="112">
        <v>41752</v>
      </c>
      <c r="AN3" s="113"/>
      <c r="AO3" s="113"/>
      <c r="AP3" s="113"/>
      <c r="AQ3" s="114"/>
      <c r="AR3" s="110" t="s">
        <v>10</v>
      </c>
      <c r="AS3" s="110"/>
      <c r="AT3" s="110"/>
      <c r="AU3" s="111" t="s">
        <v>77</v>
      </c>
      <c r="AV3" s="111"/>
      <c r="AW3" s="111"/>
      <c r="AX3" s="111"/>
      <c r="AY3" s="111"/>
      <c r="AZ3" s="111"/>
    </row>
    <row r="5" spans="1:52">
      <c r="A5" t="s">
        <v>359</v>
      </c>
      <c r="C5" t="s">
        <v>361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90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58" t="s">
        <v>360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133" t="s">
        <v>18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5"/>
      <c r="O9" s="130" t="s">
        <v>19</v>
      </c>
      <c r="P9" s="132"/>
      <c r="Q9" s="132"/>
      <c r="R9" s="131"/>
      <c r="S9" s="130" t="s">
        <v>41</v>
      </c>
      <c r="T9" s="131"/>
      <c r="U9" s="130" t="s">
        <v>20</v>
      </c>
      <c r="V9" s="132"/>
      <c r="W9" s="132"/>
      <c r="X9" s="132"/>
      <c r="Y9" s="131"/>
      <c r="Z9" s="130" t="s">
        <v>21</v>
      </c>
      <c r="AA9" s="132"/>
      <c r="AB9" s="132"/>
      <c r="AC9" s="132"/>
      <c r="AD9" s="131"/>
      <c r="AE9" s="130" t="s">
        <v>22</v>
      </c>
      <c r="AF9" s="131"/>
      <c r="AG9" s="130" t="s">
        <v>23</v>
      </c>
      <c r="AH9" s="135"/>
      <c r="AI9" s="130" t="s">
        <v>24</v>
      </c>
      <c r="AJ9" s="131"/>
      <c r="AK9" s="130" t="s">
        <v>25</v>
      </c>
      <c r="AL9" s="131"/>
      <c r="AM9" s="130" t="s">
        <v>26</v>
      </c>
      <c r="AN9" s="132"/>
      <c r="AO9" s="132"/>
      <c r="AP9" s="132"/>
      <c r="AQ9" s="132"/>
      <c r="AR9" s="132"/>
      <c r="AS9" s="131"/>
      <c r="AT9" s="130" t="s">
        <v>27</v>
      </c>
      <c r="AU9" s="131"/>
      <c r="AV9" s="130" t="s">
        <v>40</v>
      </c>
      <c r="AW9" s="131"/>
      <c r="AX9" s="133" t="s">
        <v>39</v>
      </c>
      <c r="AY9" s="134"/>
      <c r="AZ9" s="135"/>
    </row>
    <row r="10" spans="1:52">
      <c r="A10" s="32">
        <f t="shared" ref="A10:A18" si="0">ROW()-9</f>
        <v>1</v>
      </c>
      <c r="B10" s="78" t="s">
        <v>140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80"/>
      <c r="O10" s="180" t="s">
        <v>69</v>
      </c>
      <c r="P10" s="181"/>
      <c r="Q10" s="181"/>
      <c r="R10" s="182"/>
      <c r="S10" s="142" t="s">
        <v>70</v>
      </c>
      <c r="T10" s="143"/>
      <c r="U10" s="183" t="s">
        <v>79</v>
      </c>
      <c r="V10" s="184"/>
      <c r="W10" s="184"/>
      <c r="X10" s="184"/>
      <c r="Y10" s="185"/>
      <c r="Z10" s="183" t="s">
        <v>79</v>
      </c>
      <c r="AA10" s="184"/>
      <c r="AB10" s="184"/>
      <c r="AC10" s="184"/>
      <c r="AD10" s="185"/>
      <c r="AE10" s="142" t="s">
        <v>29</v>
      </c>
      <c r="AF10" s="143"/>
      <c r="AG10" s="142" t="s">
        <v>79</v>
      </c>
      <c r="AH10" s="143"/>
      <c r="AI10" s="142" t="s">
        <v>79</v>
      </c>
      <c r="AJ10" s="143"/>
      <c r="AK10" s="142" t="s">
        <v>79</v>
      </c>
      <c r="AL10" s="143"/>
      <c r="AM10" s="150"/>
      <c r="AN10" s="151"/>
      <c r="AO10" s="151"/>
      <c r="AP10" s="151"/>
      <c r="AQ10" s="151"/>
      <c r="AR10" s="151"/>
      <c r="AS10" s="152"/>
      <c r="AT10" s="142" t="s">
        <v>79</v>
      </c>
      <c r="AU10" s="143"/>
      <c r="AV10" s="142" t="s">
        <v>79</v>
      </c>
      <c r="AW10" s="143"/>
      <c r="AX10" s="170"/>
      <c r="AY10" s="171"/>
      <c r="AZ10" s="172"/>
    </row>
    <row r="11" spans="1:52">
      <c r="A11" s="32">
        <f t="shared" si="0"/>
        <v>2</v>
      </c>
      <c r="B11" s="87" t="s">
        <v>395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180" t="s">
        <v>142</v>
      </c>
      <c r="P11" s="181"/>
      <c r="Q11" s="181"/>
      <c r="R11" s="182"/>
      <c r="S11" s="142" t="s">
        <v>147</v>
      </c>
      <c r="T11" s="143"/>
      <c r="U11" s="183" t="s">
        <v>79</v>
      </c>
      <c r="V11" s="184"/>
      <c r="W11" s="184"/>
      <c r="X11" s="184"/>
      <c r="Y11" s="185"/>
      <c r="Z11" s="183" t="s">
        <v>79</v>
      </c>
      <c r="AA11" s="184"/>
      <c r="AB11" s="184"/>
      <c r="AC11" s="184"/>
      <c r="AD11" s="185"/>
      <c r="AE11" s="142" t="s">
        <v>29</v>
      </c>
      <c r="AF11" s="143"/>
      <c r="AG11" s="142" t="s">
        <v>79</v>
      </c>
      <c r="AH11" s="143"/>
      <c r="AI11" s="142" t="s">
        <v>79</v>
      </c>
      <c r="AJ11" s="143"/>
      <c r="AK11" s="142" t="s">
        <v>79</v>
      </c>
      <c r="AL11" s="143"/>
      <c r="AM11" s="150"/>
      <c r="AN11" s="151"/>
      <c r="AO11" s="151"/>
      <c r="AP11" s="151"/>
      <c r="AQ11" s="151"/>
      <c r="AR11" s="151"/>
      <c r="AS11" s="152"/>
      <c r="AT11" s="142" t="s">
        <v>79</v>
      </c>
      <c r="AU11" s="143"/>
      <c r="AV11" s="142" t="s">
        <v>79</v>
      </c>
      <c r="AW11" s="143"/>
      <c r="AX11" s="170"/>
      <c r="AY11" s="171"/>
      <c r="AZ11" s="172"/>
    </row>
    <row r="12" spans="1:52">
      <c r="A12" s="32">
        <f t="shared" si="0"/>
        <v>3</v>
      </c>
      <c r="B12" s="87" t="s">
        <v>396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180" t="s">
        <v>142</v>
      </c>
      <c r="P12" s="181"/>
      <c r="Q12" s="181"/>
      <c r="R12" s="182"/>
      <c r="S12" s="142" t="s">
        <v>147</v>
      </c>
      <c r="T12" s="143"/>
      <c r="U12" s="183" t="s">
        <v>79</v>
      </c>
      <c r="V12" s="184"/>
      <c r="W12" s="184"/>
      <c r="X12" s="184"/>
      <c r="Y12" s="185"/>
      <c r="Z12" s="183" t="s">
        <v>79</v>
      </c>
      <c r="AA12" s="184"/>
      <c r="AB12" s="184"/>
      <c r="AC12" s="184"/>
      <c r="AD12" s="185"/>
      <c r="AE12" s="142" t="s">
        <v>29</v>
      </c>
      <c r="AF12" s="143"/>
      <c r="AG12" s="142" t="s">
        <v>79</v>
      </c>
      <c r="AH12" s="143"/>
      <c r="AI12" s="142" t="s">
        <v>79</v>
      </c>
      <c r="AJ12" s="143"/>
      <c r="AK12" s="142" t="s">
        <v>79</v>
      </c>
      <c r="AL12" s="143"/>
      <c r="AM12" s="150"/>
      <c r="AN12" s="151"/>
      <c r="AO12" s="151"/>
      <c r="AP12" s="151"/>
      <c r="AQ12" s="151"/>
      <c r="AR12" s="151"/>
      <c r="AS12" s="152"/>
      <c r="AT12" s="142" t="s">
        <v>79</v>
      </c>
      <c r="AU12" s="143"/>
      <c r="AV12" s="142" t="s">
        <v>79</v>
      </c>
      <c r="AW12" s="143"/>
      <c r="AX12" s="170"/>
      <c r="AY12" s="171"/>
      <c r="AZ12" s="172"/>
    </row>
    <row r="13" spans="1:52">
      <c r="A13" s="32">
        <f t="shared" si="0"/>
        <v>4</v>
      </c>
      <c r="B13" s="87" t="s">
        <v>302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180" t="s">
        <v>142</v>
      </c>
      <c r="P13" s="181"/>
      <c r="Q13" s="181"/>
      <c r="R13" s="182"/>
      <c r="S13" s="142" t="s">
        <v>147</v>
      </c>
      <c r="T13" s="143"/>
      <c r="U13" s="183" t="s">
        <v>79</v>
      </c>
      <c r="V13" s="184"/>
      <c r="W13" s="184"/>
      <c r="X13" s="184"/>
      <c r="Y13" s="185"/>
      <c r="Z13" s="183" t="s">
        <v>79</v>
      </c>
      <c r="AA13" s="184"/>
      <c r="AB13" s="184"/>
      <c r="AC13" s="184"/>
      <c r="AD13" s="185"/>
      <c r="AE13" s="142" t="s">
        <v>29</v>
      </c>
      <c r="AF13" s="143"/>
      <c r="AG13" s="142" t="s">
        <v>79</v>
      </c>
      <c r="AH13" s="143"/>
      <c r="AI13" s="142" t="s">
        <v>79</v>
      </c>
      <c r="AJ13" s="143"/>
      <c r="AK13" s="142" t="s">
        <v>79</v>
      </c>
      <c r="AL13" s="143"/>
      <c r="AM13" s="150"/>
      <c r="AN13" s="151"/>
      <c r="AO13" s="151"/>
      <c r="AP13" s="151"/>
      <c r="AQ13" s="151"/>
      <c r="AR13" s="151"/>
      <c r="AS13" s="152"/>
      <c r="AT13" s="142" t="s">
        <v>79</v>
      </c>
      <c r="AU13" s="143"/>
      <c r="AV13" s="142" t="s">
        <v>79</v>
      </c>
      <c r="AW13" s="143"/>
      <c r="AX13" s="170"/>
      <c r="AY13" s="171"/>
      <c r="AZ13" s="172"/>
    </row>
    <row r="14" spans="1:52">
      <c r="A14" s="32">
        <f t="shared" si="0"/>
        <v>5</v>
      </c>
      <c r="B14" s="87" t="s">
        <v>397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180" t="s">
        <v>142</v>
      </c>
      <c r="P14" s="181"/>
      <c r="Q14" s="181"/>
      <c r="R14" s="182"/>
      <c r="S14" s="142" t="s">
        <v>147</v>
      </c>
      <c r="T14" s="143"/>
      <c r="U14" s="183" t="s">
        <v>79</v>
      </c>
      <c r="V14" s="184"/>
      <c r="W14" s="184"/>
      <c r="X14" s="184"/>
      <c r="Y14" s="185"/>
      <c r="Z14" s="183" t="s">
        <v>79</v>
      </c>
      <c r="AA14" s="184"/>
      <c r="AB14" s="184"/>
      <c r="AC14" s="184"/>
      <c r="AD14" s="185"/>
      <c r="AE14" s="142" t="s">
        <v>29</v>
      </c>
      <c r="AF14" s="143"/>
      <c r="AG14" s="142" t="s">
        <v>79</v>
      </c>
      <c r="AH14" s="143"/>
      <c r="AI14" s="142" t="s">
        <v>79</v>
      </c>
      <c r="AJ14" s="143"/>
      <c r="AK14" s="142" t="s">
        <v>79</v>
      </c>
      <c r="AL14" s="143"/>
      <c r="AM14" s="150"/>
      <c r="AN14" s="151"/>
      <c r="AO14" s="151"/>
      <c r="AP14" s="151"/>
      <c r="AQ14" s="151"/>
      <c r="AR14" s="151"/>
      <c r="AS14" s="152"/>
      <c r="AT14" s="142" t="s">
        <v>79</v>
      </c>
      <c r="AU14" s="143"/>
      <c r="AV14" s="142" t="s">
        <v>79</v>
      </c>
      <c r="AW14" s="143"/>
      <c r="AX14" s="170"/>
      <c r="AY14" s="171"/>
      <c r="AZ14" s="172"/>
    </row>
    <row r="15" spans="1:52">
      <c r="A15" s="32">
        <f t="shared" si="0"/>
        <v>6</v>
      </c>
      <c r="B15" s="78" t="s">
        <v>304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80"/>
      <c r="O15" s="180" t="s">
        <v>142</v>
      </c>
      <c r="P15" s="181"/>
      <c r="Q15" s="181"/>
      <c r="R15" s="182"/>
      <c r="S15" s="142" t="s">
        <v>147</v>
      </c>
      <c r="T15" s="143"/>
      <c r="U15" s="183" t="s">
        <v>79</v>
      </c>
      <c r="V15" s="184"/>
      <c r="W15" s="184"/>
      <c r="X15" s="184"/>
      <c r="Y15" s="185"/>
      <c r="Z15" s="183" t="s">
        <v>79</v>
      </c>
      <c r="AA15" s="184"/>
      <c r="AB15" s="184"/>
      <c r="AC15" s="184"/>
      <c r="AD15" s="185"/>
      <c r="AE15" s="142" t="s">
        <v>29</v>
      </c>
      <c r="AF15" s="143"/>
      <c r="AG15" s="142" t="s">
        <v>79</v>
      </c>
      <c r="AH15" s="143"/>
      <c r="AI15" s="142" t="s">
        <v>79</v>
      </c>
      <c r="AJ15" s="143"/>
      <c r="AK15" s="142" t="s">
        <v>79</v>
      </c>
      <c r="AL15" s="143"/>
      <c r="AM15" s="150"/>
      <c r="AN15" s="151"/>
      <c r="AO15" s="151"/>
      <c r="AP15" s="151"/>
      <c r="AQ15" s="151"/>
      <c r="AR15" s="151"/>
      <c r="AS15" s="152"/>
      <c r="AT15" s="142" t="s">
        <v>79</v>
      </c>
      <c r="AU15" s="143"/>
      <c r="AV15" s="142" t="s">
        <v>79</v>
      </c>
      <c r="AW15" s="143"/>
      <c r="AX15" s="170"/>
      <c r="AY15" s="171"/>
      <c r="AZ15" s="172"/>
    </row>
    <row r="16" spans="1:52">
      <c r="A16" s="32">
        <f t="shared" si="0"/>
        <v>7</v>
      </c>
      <c r="B16" s="87" t="s">
        <v>398</v>
      </c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180" t="s">
        <v>399</v>
      </c>
      <c r="P16" s="181"/>
      <c r="Q16" s="181"/>
      <c r="R16" s="182"/>
      <c r="S16" s="142" t="s">
        <v>147</v>
      </c>
      <c r="T16" s="143"/>
      <c r="U16" s="183" t="s">
        <v>79</v>
      </c>
      <c r="V16" s="184"/>
      <c r="W16" s="184"/>
      <c r="X16" s="184"/>
      <c r="Y16" s="185"/>
      <c r="Z16" s="183" t="s">
        <v>79</v>
      </c>
      <c r="AA16" s="184"/>
      <c r="AB16" s="184"/>
      <c r="AC16" s="184"/>
      <c r="AD16" s="185"/>
      <c r="AE16" s="142" t="s">
        <v>29</v>
      </c>
      <c r="AF16" s="143"/>
      <c r="AG16" s="142" t="s">
        <v>79</v>
      </c>
      <c r="AH16" s="143"/>
      <c r="AI16" s="142" t="s">
        <v>79</v>
      </c>
      <c r="AJ16" s="143"/>
      <c r="AK16" s="142" t="s">
        <v>79</v>
      </c>
      <c r="AL16" s="143"/>
      <c r="AM16" s="150"/>
      <c r="AN16" s="151"/>
      <c r="AO16" s="151"/>
      <c r="AP16" s="151"/>
      <c r="AQ16" s="151"/>
      <c r="AR16" s="151"/>
      <c r="AS16" s="152"/>
      <c r="AT16" s="142" t="s">
        <v>79</v>
      </c>
      <c r="AU16" s="143"/>
      <c r="AV16" s="142" t="s">
        <v>79</v>
      </c>
      <c r="AW16" s="143"/>
      <c r="AX16" s="170"/>
      <c r="AY16" s="171"/>
      <c r="AZ16" s="172"/>
    </row>
    <row r="17" spans="1:52">
      <c r="A17" s="32">
        <f t="shared" si="0"/>
        <v>8</v>
      </c>
      <c r="B17" s="87" t="s">
        <v>400</v>
      </c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180" t="s">
        <v>401</v>
      </c>
      <c r="P17" s="181"/>
      <c r="Q17" s="181"/>
      <c r="R17" s="182"/>
      <c r="S17" s="142" t="s">
        <v>402</v>
      </c>
      <c r="T17" s="143"/>
      <c r="U17" s="183" t="s">
        <v>403</v>
      </c>
      <c r="V17" s="184"/>
      <c r="W17" s="184"/>
      <c r="X17" s="184"/>
      <c r="Y17" s="185"/>
      <c r="Z17" s="180" t="s">
        <v>411</v>
      </c>
      <c r="AA17" s="181"/>
      <c r="AB17" s="181"/>
      <c r="AC17" s="181"/>
      <c r="AD17" s="182"/>
      <c r="AE17" s="142" t="s">
        <v>29</v>
      </c>
      <c r="AF17" s="143"/>
      <c r="AG17" s="142" t="s">
        <v>79</v>
      </c>
      <c r="AH17" s="143"/>
      <c r="AI17" s="142" t="s">
        <v>79</v>
      </c>
      <c r="AJ17" s="143"/>
      <c r="AK17" s="142" t="s">
        <v>79</v>
      </c>
      <c r="AL17" s="143"/>
      <c r="AM17" s="150"/>
      <c r="AN17" s="151"/>
      <c r="AO17" s="151"/>
      <c r="AP17" s="151"/>
      <c r="AQ17" s="151"/>
      <c r="AR17" s="151"/>
      <c r="AS17" s="152"/>
      <c r="AT17" s="142" t="s">
        <v>79</v>
      </c>
      <c r="AU17" s="143"/>
      <c r="AV17" s="142" t="s">
        <v>79</v>
      </c>
      <c r="AW17" s="143"/>
      <c r="AX17" s="170"/>
      <c r="AY17" s="171"/>
      <c r="AZ17" s="172"/>
    </row>
    <row r="18" spans="1:52">
      <c r="A18" s="32">
        <f t="shared" si="0"/>
        <v>9</v>
      </c>
      <c r="B18" s="78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80"/>
      <c r="O18" s="180"/>
      <c r="P18" s="181"/>
      <c r="Q18" s="181"/>
      <c r="R18" s="182"/>
      <c r="S18" s="142"/>
      <c r="T18" s="143"/>
      <c r="U18" s="183"/>
      <c r="V18" s="184"/>
      <c r="W18" s="184"/>
      <c r="X18" s="184"/>
      <c r="Y18" s="185"/>
      <c r="Z18" s="183"/>
      <c r="AA18" s="184"/>
      <c r="AB18" s="184"/>
      <c r="AC18" s="184"/>
      <c r="AD18" s="185"/>
      <c r="AE18" s="142"/>
      <c r="AF18" s="143"/>
      <c r="AG18" s="142"/>
      <c r="AH18" s="143"/>
      <c r="AI18" s="142"/>
      <c r="AJ18" s="143"/>
      <c r="AK18" s="142"/>
      <c r="AL18" s="143"/>
      <c r="AM18" s="150"/>
      <c r="AN18" s="151"/>
      <c r="AO18" s="151"/>
      <c r="AP18" s="151"/>
      <c r="AQ18" s="151"/>
      <c r="AR18" s="151"/>
      <c r="AS18" s="152"/>
      <c r="AT18" s="142" t="s">
        <v>79</v>
      </c>
      <c r="AU18" s="143"/>
      <c r="AV18" s="142" t="s">
        <v>79</v>
      </c>
      <c r="AW18" s="143"/>
      <c r="AX18" s="170"/>
      <c r="AY18" s="171"/>
      <c r="AZ18" s="172"/>
    </row>
    <row r="19" spans="1:52">
      <c r="A19" s="32">
        <f t="shared" ref="A19:A65" si="1">ROW()-9</f>
        <v>10</v>
      </c>
      <c r="B19" s="48" t="s">
        <v>404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39"/>
      <c r="P19" s="140"/>
      <c r="Q19" s="140"/>
      <c r="R19" s="141"/>
      <c r="S19" s="142"/>
      <c r="T19" s="143"/>
      <c r="U19" s="180"/>
      <c r="V19" s="181"/>
      <c r="W19" s="181"/>
      <c r="X19" s="181"/>
      <c r="Y19" s="182"/>
      <c r="Z19" s="180"/>
      <c r="AA19" s="181"/>
      <c r="AB19" s="181"/>
      <c r="AC19" s="181"/>
      <c r="AD19" s="182"/>
      <c r="AE19" s="142"/>
      <c r="AF19" s="153"/>
      <c r="AG19" s="142"/>
      <c r="AH19" s="143"/>
      <c r="AI19" s="142"/>
      <c r="AJ19" s="143"/>
      <c r="AK19" s="142"/>
      <c r="AL19" s="143"/>
      <c r="AM19" s="150"/>
      <c r="AN19" s="151"/>
      <c r="AO19" s="151"/>
      <c r="AP19" s="151"/>
      <c r="AQ19" s="151"/>
      <c r="AR19" s="151"/>
      <c r="AS19" s="152"/>
      <c r="AT19" s="142"/>
      <c r="AU19" s="153"/>
      <c r="AV19" s="142"/>
      <c r="AW19" s="153"/>
      <c r="AX19" s="170"/>
      <c r="AY19" s="171"/>
      <c r="AZ19" s="172"/>
    </row>
    <row r="20" spans="1:52">
      <c r="A20" s="32">
        <f t="shared" si="1"/>
        <v>11</v>
      </c>
      <c r="B20" s="13" t="s">
        <v>91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80" t="s">
        <v>92</v>
      </c>
      <c r="P20" s="181"/>
      <c r="Q20" s="181"/>
      <c r="R20" s="182"/>
      <c r="S20" s="142" t="s">
        <v>78</v>
      </c>
      <c r="T20" s="143"/>
      <c r="U20" s="183" t="s">
        <v>79</v>
      </c>
      <c r="V20" s="184"/>
      <c r="W20" s="184"/>
      <c r="X20" s="184"/>
      <c r="Y20" s="185"/>
      <c r="Z20" s="183" t="s">
        <v>79</v>
      </c>
      <c r="AA20" s="184"/>
      <c r="AB20" s="184"/>
      <c r="AC20" s="184"/>
      <c r="AD20" s="185"/>
      <c r="AE20" s="142" t="s">
        <v>29</v>
      </c>
      <c r="AF20" s="143"/>
      <c r="AG20" s="142" t="s">
        <v>79</v>
      </c>
      <c r="AH20" s="143"/>
      <c r="AI20" s="142" t="s">
        <v>79</v>
      </c>
      <c r="AJ20" s="143"/>
      <c r="AK20" s="142" t="s">
        <v>79</v>
      </c>
      <c r="AL20" s="143"/>
      <c r="AM20" s="150"/>
      <c r="AN20" s="151"/>
      <c r="AO20" s="151"/>
      <c r="AP20" s="151"/>
      <c r="AQ20" s="151"/>
      <c r="AR20" s="151"/>
      <c r="AS20" s="152"/>
      <c r="AT20" s="142" t="s">
        <v>80</v>
      </c>
      <c r="AU20" s="143"/>
      <c r="AV20" s="142" t="s">
        <v>80</v>
      </c>
      <c r="AW20" s="143"/>
      <c r="AX20" s="170"/>
      <c r="AY20" s="171"/>
      <c r="AZ20" s="172"/>
    </row>
    <row r="21" spans="1:52">
      <c r="A21" s="32">
        <f t="shared" si="1"/>
        <v>12</v>
      </c>
      <c r="B21" s="13" t="s">
        <v>405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80" t="s">
        <v>258</v>
      </c>
      <c r="P21" s="181"/>
      <c r="Q21" s="181"/>
      <c r="R21" s="182"/>
      <c r="S21" s="142" t="s">
        <v>146</v>
      </c>
      <c r="T21" s="143"/>
      <c r="U21" s="180" t="s">
        <v>150</v>
      </c>
      <c r="V21" s="181"/>
      <c r="W21" s="181"/>
      <c r="X21" s="181"/>
      <c r="Y21" s="182"/>
      <c r="Z21" s="180" t="s">
        <v>149</v>
      </c>
      <c r="AA21" s="181"/>
      <c r="AB21" s="181"/>
      <c r="AC21" s="181"/>
      <c r="AD21" s="182"/>
      <c r="AE21" s="142" t="s">
        <v>29</v>
      </c>
      <c r="AF21" s="143"/>
      <c r="AG21" s="142" t="s">
        <v>227</v>
      </c>
      <c r="AH21" s="143"/>
      <c r="AI21" s="142">
        <v>10</v>
      </c>
      <c r="AJ21" s="143"/>
      <c r="AK21" s="142" t="s">
        <v>30</v>
      </c>
      <c r="AL21" s="143"/>
      <c r="AM21" s="150"/>
      <c r="AN21" s="151"/>
      <c r="AO21" s="151"/>
      <c r="AP21" s="151"/>
      <c r="AQ21" s="151"/>
      <c r="AR21" s="151"/>
      <c r="AS21" s="152"/>
      <c r="AT21" s="142" t="s">
        <v>80</v>
      </c>
      <c r="AU21" s="143"/>
      <c r="AV21" s="142" t="s">
        <v>80</v>
      </c>
      <c r="AW21" s="143"/>
      <c r="AX21" s="170"/>
      <c r="AY21" s="171"/>
      <c r="AZ21" s="172"/>
    </row>
    <row r="22" spans="1:52" ht="39.75" customHeight="1">
      <c r="A22" s="32">
        <f t="shared" si="1"/>
        <v>13</v>
      </c>
      <c r="B22" s="13" t="s">
        <v>408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80" t="s">
        <v>258</v>
      </c>
      <c r="P22" s="181"/>
      <c r="Q22" s="181"/>
      <c r="R22" s="182"/>
      <c r="S22" s="142" t="s">
        <v>146</v>
      </c>
      <c r="T22" s="143"/>
      <c r="U22" s="199" t="s">
        <v>410</v>
      </c>
      <c r="V22" s="181"/>
      <c r="W22" s="181"/>
      <c r="X22" s="181"/>
      <c r="Y22" s="182"/>
      <c r="Z22" s="180" t="s">
        <v>149</v>
      </c>
      <c r="AA22" s="181"/>
      <c r="AB22" s="181"/>
      <c r="AC22" s="181"/>
      <c r="AD22" s="182"/>
      <c r="AE22" s="142" t="s">
        <v>29</v>
      </c>
      <c r="AF22" s="143"/>
      <c r="AG22" s="142" t="s">
        <v>228</v>
      </c>
      <c r="AH22" s="143"/>
      <c r="AI22" s="142">
        <v>10</v>
      </c>
      <c r="AJ22" s="143"/>
      <c r="AK22" s="142" t="s">
        <v>30</v>
      </c>
      <c r="AL22" s="143"/>
      <c r="AM22" s="150" t="s">
        <v>409</v>
      </c>
      <c r="AN22" s="151"/>
      <c r="AO22" s="151"/>
      <c r="AP22" s="151"/>
      <c r="AQ22" s="151"/>
      <c r="AR22" s="151"/>
      <c r="AS22" s="152"/>
      <c r="AT22" s="142" t="s">
        <v>89</v>
      </c>
      <c r="AU22" s="143"/>
      <c r="AV22" s="142" t="s">
        <v>79</v>
      </c>
      <c r="AW22" s="143"/>
      <c r="AX22" s="170"/>
      <c r="AY22" s="171"/>
      <c r="AZ22" s="172"/>
    </row>
    <row r="23" spans="1:52">
      <c r="A23" s="32">
        <f t="shared" si="1"/>
        <v>14</v>
      </c>
      <c r="B23" s="53" t="s">
        <v>311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5"/>
      <c r="O23" s="180" t="s">
        <v>34</v>
      </c>
      <c r="P23" s="181"/>
      <c r="Q23" s="181"/>
      <c r="R23" s="182"/>
      <c r="S23" s="142" t="s">
        <v>146</v>
      </c>
      <c r="T23" s="143"/>
      <c r="U23" s="180" t="s">
        <v>312</v>
      </c>
      <c r="V23" s="181"/>
      <c r="W23" s="181"/>
      <c r="X23" s="181"/>
      <c r="Y23" s="182"/>
      <c r="Z23" s="180" t="s">
        <v>149</v>
      </c>
      <c r="AA23" s="181"/>
      <c r="AB23" s="181"/>
      <c r="AC23" s="181"/>
      <c r="AD23" s="182"/>
      <c r="AE23" s="142" t="s">
        <v>29</v>
      </c>
      <c r="AF23" s="143"/>
      <c r="AG23" s="142" t="s">
        <v>228</v>
      </c>
      <c r="AH23" s="143"/>
      <c r="AI23" s="142">
        <v>19</v>
      </c>
      <c r="AJ23" s="143"/>
      <c r="AK23" s="142" t="s">
        <v>30</v>
      </c>
      <c r="AL23" s="143"/>
      <c r="AM23" s="150" t="s">
        <v>313</v>
      </c>
      <c r="AN23" s="151"/>
      <c r="AO23" s="151"/>
      <c r="AP23" s="151"/>
      <c r="AQ23" s="151"/>
      <c r="AR23" s="151"/>
      <c r="AS23" s="152"/>
      <c r="AT23" s="142" t="s">
        <v>79</v>
      </c>
      <c r="AU23" s="143"/>
      <c r="AV23" s="142" t="s">
        <v>79</v>
      </c>
      <c r="AW23" s="143"/>
      <c r="AX23" s="170"/>
      <c r="AY23" s="171"/>
      <c r="AZ23" s="172"/>
    </row>
    <row r="24" spans="1:52">
      <c r="A24" s="32">
        <f t="shared" si="1"/>
        <v>15</v>
      </c>
      <c r="B24" s="13" t="s">
        <v>406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80" t="s">
        <v>82</v>
      </c>
      <c r="P24" s="181"/>
      <c r="Q24" s="181"/>
      <c r="R24" s="182"/>
      <c r="S24" s="142" t="s">
        <v>146</v>
      </c>
      <c r="T24" s="143"/>
      <c r="U24" s="180" t="s">
        <v>151</v>
      </c>
      <c r="V24" s="181"/>
      <c r="W24" s="181"/>
      <c r="X24" s="181"/>
      <c r="Y24" s="182"/>
      <c r="Z24" s="180" t="s">
        <v>149</v>
      </c>
      <c r="AA24" s="181"/>
      <c r="AB24" s="181"/>
      <c r="AC24" s="181"/>
      <c r="AD24" s="182"/>
      <c r="AE24" s="142" t="s">
        <v>29</v>
      </c>
      <c r="AF24" s="143"/>
      <c r="AG24" s="142" t="s">
        <v>229</v>
      </c>
      <c r="AH24" s="143"/>
      <c r="AI24" s="142">
        <v>80</v>
      </c>
      <c r="AJ24" s="143"/>
      <c r="AK24" s="142" t="s">
        <v>30</v>
      </c>
      <c r="AL24" s="143"/>
      <c r="AM24" s="150"/>
      <c r="AN24" s="151"/>
      <c r="AO24" s="151"/>
      <c r="AP24" s="151"/>
      <c r="AQ24" s="151"/>
      <c r="AR24" s="151"/>
      <c r="AS24" s="152"/>
      <c r="AT24" s="142" t="s">
        <v>79</v>
      </c>
      <c r="AU24" s="143"/>
      <c r="AV24" s="142" t="s">
        <v>80</v>
      </c>
      <c r="AW24" s="143"/>
      <c r="AX24" s="189"/>
      <c r="AY24" s="171"/>
      <c r="AZ24" s="172"/>
    </row>
    <row r="25" spans="1:52">
      <c r="A25" s="32">
        <f t="shared" si="1"/>
        <v>16</v>
      </c>
      <c r="B25" s="13" t="s">
        <v>93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80" t="s">
        <v>258</v>
      </c>
      <c r="P25" s="181"/>
      <c r="Q25" s="181"/>
      <c r="R25" s="182"/>
      <c r="S25" s="142" t="s">
        <v>146</v>
      </c>
      <c r="T25" s="143"/>
      <c r="U25" s="180" t="s">
        <v>152</v>
      </c>
      <c r="V25" s="181"/>
      <c r="W25" s="181"/>
      <c r="X25" s="181"/>
      <c r="Y25" s="182"/>
      <c r="Z25" s="180" t="s">
        <v>149</v>
      </c>
      <c r="AA25" s="181"/>
      <c r="AB25" s="181"/>
      <c r="AC25" s="181"/>
      <c r="AD25" s="182"/>
      <c r="AE25" s="142" t="s">
        <v>29</v>
      </c>
      <c r="AF25" s="143"/>
      <c r="AG25" s="142" t="s">
        <v>86</v>
      </c>
      <c r="AH25" s="143"/>
      <c r="AI25" s="142">
        <v>10</v>
      </c>
      <c r="AJ25" s="143"/>
      <c r="AK25" s="142" t="s">
        <v>30</v>
      </c>
      <c r="AL25" s="143"/>
      <c r="AM25" s="150"/>
      <c r="AN25" s="151"/>
      <c r="AO25" s="151"/>
      <c r="AP25" s="151"/>
      <c r="AQ25" s="151"/>
      <c r="AR25" s="151"/>
      <c r="AS25" s="152"/>
      <c r="AT25" s="142" t="s">
        <v>79</v>
      </c>
      <c r="AU25" s="143"/>
      <c r="AV25" s="142" t="s">
        <v>80</v>
      </c>
      <c r="AW25" s="143"/>
      <c r="AX25" s="170"/>
      <c r="AY25" s="171"/>
      <c r="AZ25" s="172"/>
    </row>
    <row r="26" spans="1:52">
      <c r="A26" s="32">
        <f t="shared" si="1"/>
        <v>17</v>
      </c>
      <c r="B26" s="87" t="s">
        <v>412</v>
      </c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9"/>
      <c r="O26" s="180" t="s">
        <v>258</v>
      </c>
      <c r="P26" s="181"/>
      <c r="Q26" s="181"/>
      <c r="R26" s="182"/>
      <c r="S26" s="142" t="s">
        <v>146</v>
      </c>
      <c r="T26" s="143"/>
      <c r="U26" s="180" t="s">
        <v>414</v>
      </c>
      <c r="V26" s="181"/>
      <c r="W26" s="181"/>
      <c r="X26" s="181"/>
      <c r="Y26" s="182"/>
      <c r="Z26" s="180" t="s">
        <v>149</v>
      </c>
      <c r="AA26" s="181"/>
      <c r="AB26" s="181"/>
      <c r="AC26" s="181"/>
      <c r="AD26" s="182"/>
      <c r="AE26" s="142" t="s">
        <v>29</v>
      </c>
      <c r="AF26" s="143"/>
      <c r="AG26" s="142" t="s">
        <v>229</v>
      </c>
      <c r="AH26" s="143"/>
      <c r="AI26" s="142">
        <v>200</v>
      </c>
      <c r="AJ26" s="143"/>
      <c r="AK26" s="142" t="s">
        <v>30</v>
      </c>
      <c r="AL26" s="143"/>
      <c r="AM26" s="150"/>
      <c r="AN26" s="151"/>
      <c r="AO26" s="151"/>
      <c r="AP26" s="151"/>
      <c r="AQ26" s="151"/>
      <c r="AR26" s="151"/>
      <c r="AS26" s="152"/>
      <c r="AT26" s="142" t="s">
        <v>79</v>
      </c>
      <c r="AU26" s="143"/>
      <c r="AV26" s="142" t="s">
        <v>80</v>
      </c>
      <c r="AW26" s="143"/>
      <c r="AX26" s="189"/>
      <c r="AY26" s="171"/>
      <c r="AZ26" s="172"/>
    </row>
    <row r="27" spans="1:52">
      <c r="A27" s="32">
        <f t="shared" si="1"/>
        <v>18</v>
      </c>
      <c r="B27" s="87" t="s">
        <v>413</v>
      </c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9"/>
      <c r="O27" s="180" t="s">
        <v>258</v>
      </c>
      <c r="P27" s="181"/>
      <c r="Q27" s="181"/>
      <c r="R27" s="182"/>
      <c r="S27" s="142" t="s">
        <v>146</v>
      </c>
      <c r="T27" s="143"/>
      <c r="U27" s="180" t="s">
        <v>415</v>
      </c>
      <c r="V27" s="181"/>
      <c r="W27" s="181"/>
      <c r="X27" s="181"/>
      <c r="Y27" s="182"/>
      <c r="Z27" s="180" t="s">
        <v>149</v>
      </c>
      <c r="AA27" s="181"/>
      <c r="AB27" s="181"/>
      <c r="AC27" s="181"/>
      <c r="AD27" s="182"/>
      <c r="AE27" s="142" t="s">
        <v>29</v>
      </c>
      <c r="AF27" s="143"/>
      <c r="AG27" s="142" t="s">
        <v>416</v>
      </c>
      <c r="AH27" s="143"/>
      <c r="AI27" s="142">
        <v>6</v>
      </c>
      <c r="AJ27" s="143"/>
      <c r="AK27" s="142" t="s">
        <v>30</v>
      </c>
      <c r="AL27" s="143"/>
      <c r="AM27" s="150"/>
      <c r="AN27" s="151"/>
      <c r="AO27" s="151"/>
      <c r="AP27" s="151"/>
      <c r="AQ27" s="151"/>
      <c r="AR27" s="151"/>
      <c r="AS27" s="152"/>
      <c r="AT27" s="142" t="s">
        <v>79</v>
      </c>
      <c r="AU27" s="143"/>
      <c r="AV27" s="142" t="s">
        <v>80</v>
      </c>
      <c r="AW27" s="143"/>
      <c r="AX27" s="170"/>
      <c r="AY27" s="171"/>
      <c r="AZ27" s="172"/>
    </row>
    <row r="28" spans="1:52">
      <c r="A28" s="32">
        <f t="shared" si="1"/>
        <v>19</v>
      </c>
      <c r="B28" s="48" t="s">
        <v>100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39"/>
      <c r="P28" s="140"/>
      <c r="Q28" s="140"/>
      <c r="R28" s="141"/>
      <c r="S28" s="142"/>
      <c r="T28" s="143"/>
      <c r="U28" s="180"/>
      <c r="V28" s="181"/>
      <c r="W28" s="181"/>
      <c r="X28" s="181"/>
      <c r="Y28" s="182"/>
      <c r="Z28" s="180"/>
      <c r="AA28" s="181"/>
      <c r="AB28" s="181"/>
      <c r="AC28" s="181"/>
      <c r="AD28" s="182"/>
      <c r="AE28" s="142"/>
      <c r="AF28" s="153"/>
      <c r="AG28" s="142"/>
      <c r="AH28" s="143"/>
      <c r="AI28" s="142"/>
      <c r="AJ28" s="143"/>
      <c r="AK28" s="142"/>
      <c r="AL28" s="143"/>
      <c r="AM28" s="150"/>
      <c r="AN28" s="151"/>
      <c r="AO28" s="151"/>
      <c r="AP28" s="151"/>
      <c r="AQ28" s="151"/>
      <c r="AR28" s="151"/>
      <c r="AS28" s="152"/>
      <c r="AT28" s="142"/>
      <c r="AU28" s="153"/>
      <c r="AV28" s="142"/>
      <c r="AW28" s="153"/>
      <c r="AX28" s="170"/>
      <c r="AY28" s="171"/>
      <c r="AZ28" s="172"/>
    </row>
    <row r="29" spans="1:52">
      <c r="A29" s="32">
        <f t="shared" si="1"/>
        <v>20</v>
      </c>
      <c r="B29" s="40" t="s">
        <v>102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2"/>
      <c r="O29" s="180" t="s">
        <v>258</v>
      </c>
      <c r="P29" s="181"/>
      <c r="Q29" s="181"/>
      <c r="R29" s="182"/>
      <c r="S29" s="142" t="s">
        <v>35</v>
      </c>
      <c r="T29" s="143"/>
      <c r="U29" s="180" t="s">
        <v>260</v>
      </c>
      <c r="V29" s="181"/>
      <c r="W29" s="181"/>
      <c r="X29" s="181"/>
      <c r="Y29" s="182"/>
      <c r="Z29" s="180" t="s">
        <v>153</v>
      </c>
      <c r="AA29" s="181"/>
      <c r="AB29" s="181"/>
      <c r="AC29" s="181"/>
      <c r="AD29" s="182"/>
      <c r="AE29" s="142" t="s">
        <v>29</v>
      </c>
      <c r="AF29" s="143"/>
      <c r="AG29" s="142" t="s">
        <v>262</v>
      </c>
      <c r="AH29" s="143"/>
      <c r="AI29" s="142">
        <v>20</v>
      </c>
      <c r="AJ29" s="143"/>
      <c r="AK29" s="142" t="s">
        <v>30</v>
      </c>
      <c r="AL29" s="143"/>
      <c r="AM29" s="150"/>
      <c r="AN29" s="151"/>
      <c r="AO29" s="151"/>
      <c r="AP29" s="151"/>
      <c r="AQ29" s="151"/>
      <c r="AR29" s="151"/>
      <c r="AS29" s="152"/>
      <c r="AT29" s="142" t="s">
        <v>79</v>
      </c>
      <c r="AU29" s="143"/>
      <c r="AV29" s="142" t="s">
        <v>79</v>
      </c>
      <c r="AW29" s="143"/>
      <c r="AX29" s="170"/>
      <c r="AY29" s="171"/>
      <c r="AZ29" s="172"/>
    </row>
    <row r="30" spans="1:52">
      <c r="A30" s="32">
        <f t="shared" si="1"/>
        <v>21</v>
      </c>
      <c r="B30" s="40" t="s">
        <v>115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  <c r="O30" s="180" t="s">
        <v>259</v>
      </c>
      <c r="P30" s="181"/>
      <c r="Q30" s="181"/>
      <c r="R30" s="182"/>
      <c r="S30" s="142" t="s">
        <v>70</v>
      </c>
      <c r="T30" s="143"/>
      <c r="U30" s="180" t="s">
        <v>261</v>
      </c>
      <c r="V30" s="181"/>
      <c r="W30" s="181"/>
      <c r="X30" s="181"/>
      <c r="Y30" s="182"/>
      <c r="Z30" s="180" t="s">
        <v>153</v>
      </c>
      <c r="AA30" s="181"/>
      <c r="AB30" s="181"/>
      <c r="AC30" s="181"/>
      <c r="AD30" s="182"/>
      <c r="AE30" s="142" t="s">
        <v>29</v>
      </c>
      <c r="AF30" s="143"/>
      <c r="AG30" s="142" t="s">
        <v>79</v>
      </c>
      <c r="AH30" s="143"/>
      <c r="AI30" s="142" t="s">
        <v>79</v>
      </c>
      <c r="AJ30" s="143"/>
      <c r="AK30" s="142" t="s">
        <v>30</v>
      </c>
      <c r="AL30" s="143"/>
      <c r="AM30" s="150" t="s">
        <v>282</v>
      </c>
      <c r="AN30" s="151"/>
      <c r="AO30" s="151"/>
      <c r="AP30" s="151"/>
      <c r="AQ30" s="151"/>
      <c r="AR30" s="151"/>
      <c r="AS30" s="152"/>
      <c r="AT30" s="142" t="s">
        <v>79</v>
      </c>
      <c r="AU30" s="143"/>
      <c r="AV30" s="142" t="s">
        <v>79</v>
      </c>
      <c r="AW30" s="143"/>
      <c r="AX30" s="170"/>
      <c r="AY30" s="171"/>
      <c r="AZ30" s="172"/>
    </row>
    <row r="31" spans="1:52">
      <c r="A31" s="32">
        <f t="shared" si="1"/>
        <v>22</v>
      </c>
      <c r="B31" s="53" t="s">
        <v>314</v>
      </c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5"/>
      <c r="O31" s="180" t="s">
        <v>82</v>
      </c>
      <c r="P31" s="181"/>
      <c r="Q31" s="181"/>
      <c r="R31" s="182"/>
      <c r="S31" s="142" t="s">
        <v>70</v>
      </c>
      <c r="T31" s="143"/>
      <c r="U31" s="180" t="s">
        <v>315</v>
      </c>
      <c r="V31" s="181"/>
      <c r="W31" s="181"/>
      <c r="X31" s="181"/>
      <c r="Y31" s="182"/>
      <c r="Z31" s="180" t="s">
        <v>153</v>
      </c>
      <c r="AA31" s="181"/>
      <c r="AB31" s="181"/>
      <c r="AC31" s="181"/>
      <c r="AD31" s="182"/>
      <c r="AE31" s="142" t="s">
        <v>29</v>
      </c>
      <c r="AF31" s="143"/>
      <c r="AG31" s="142" t="s">
        <v>316</v>
      </c>
      <c r="AH31" s="143"/>
      <c r="AI31" s="142">
        <v>8</v>
      </c>
      <c r="AJ31" s="143"/>
      <c r="AK31" s="142" t="s">
        <v>30</v>
      </c>
      <c r="AL31" s="143"/>
      <c r="AM31" s="150"/>
      <c r="AN31" s="151"/>
      <c r="AO31" s="151"/>
      <c r="AP31" s="151"/>
      <c r="AQ31" s="151"/>
      <c r="AR31" s="151"/>
      <c r="AS31" s="152"/>
      <c r="AT31" s="142" t="s">
        <v>79</v>
      </c>
      <c r="AU31" s="143"/>
      <c r="AV31" s="142" t="s">
        <v>79</v>
      </c>
      <c r="AW31" s="143"/>
      <c r="AX31" s="170"/>
      <c r="AY31" s="171"/>
      <c r="AZ31" s="172"/>
    </row>
    <row r="32" spans="1:52">
      <c r="A32" s="32">
        <f t="shared" si="1"/>
        <v>23</v>
      </c>
      <c r="B32" s="87" t="s">
        <v>417</v>
      </c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9"/>
      <c r="O32" s="180" t="s">
        <v>401</v>
      </c>
      <c r="P32" s="181"/>
      <c r="Q32" s="181"/>
      <c r="R32" s="182"/>
      <c r="S32" s="142" t="s">
        <v>418</v>
      </c>
      <c r="T32" s="143"/>
      <c r="U32" s="180" t="s">
        <v>419</v>
      </c>
      <c r="V32" s="181"/>
      <c r="W32" s="181"/>
      <c r="X32" s="181"/>
      <c r="Y32" s="182"/>
      <c r="Z32" s="180" t="s">
        <v>153</v>
      </c>
      <c r="AA32" s="181"/>
      <c r="AB32" s="181"/>
      <c r="AC32" s="181"/>
      <c r="AD32" s="182"/>
      <c r="AE32" s="142" t="s">
        <v>29</v>
      </c>
      <c r="AF32" s="143"/>
      <c r="AG32" s="142" t="s">
        <v>420</v>
      </c>
      <c r="AH32" s="143"/>
      <c r="AI32" s="142">
        <v>3</v>
      </c>
      <c r="AJ32" s="143"/>
      <c r="AK32" s="142" t="s">
        <v>30</v>
      </c>
      <c r="AL32" s="143"/>
      <c r="AM32" s="150"/>
      <c r="AN32" s="151"/>
      <c r="AO32" s="151"/>
      <c r="AP32" s="151"/>
      <c r="AQ32" s="151"/>
      <c r="AR32" s="151"/>
      <c r="AS32" s="152"/>
      <c r="AT32" s="142" t="s">
        <v>79</v>
      </c>
      <c r="AU32" s="143"/>
      <c r="AV32" s="142" t="s">
        <v>79</v>
      </c>
      <c r="AW32" s="143"/>
      <c r="AX32" s="170"/>
      <c r="AY32" s="171"/>
      <c r="AZ32" s="172"/>
    </row>
    <row r="33" spans="1:52">
      <c r="A33" s="32">
        <f t="shared" si="1"/>
        <v>24</v>
      </c>
      <c r="B33" s="13" t="s">
        <v>263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80" t="s">
        <v>258</v>
      </c>
      <c r="P33" s="181"/>
      <c r="Q33" s="181"/>
      <c r="R33" s="182"/>
      <c r="S33" s="142" t="s">
        <v>35</v>
      </c>
      <c r="T33" s="143"/>
      <c r="U33" s="180" t="s">
        <v>264</v>
      </c>
      <c r="V33" s="181"/>
      <c r="W33" s="181"/>
      <c r="X33" s="181"/>
      <c r="Y33" s="182"/>
      <c r="Z33" s="180" t="s">
        <v>153</v>
      </c>
      <c r="AA33" s="181"/>
      <c r="AB33" s="181"/>
      <c r="AC33" s="181"/>
      <c r="AD33" s="182"/>
      <c r="AE33" s="142" t="s">
        <v>29</v>
      </c>
      <c r="AF33" s="143"/>
      <c r="AG33" s="142" t="s">
        <v>88</v>
      </c>
      <c r="AH33" s="143"/>
      <c r="AI33" s="142">
        <v>14</v>
      </c>
      <c r="AJ33" s="143"/>
      <c r="AK33" s="142" t="s">
        <v>30</v>
      </c>
      <c r="AL33" s="143"/>
      <c r="AM33" s="150"/>
      <c r="AN33" s="151"/>
      <c r="AO33" s="151"/>
      <c r="AP33" s="151"/>
      <c r="AQ33" s="151"/>
      <c r="AR33" s="151"/>
      <c r="AS33" s="152"/>
      <c r="AT33" s="142" t="s">
        <v>79</v>
      </c>
      <c r="AU33" s="143"/>
      <c r="AV33" s="142" t="s">
        <v>79</v>
      </c>
      <c r="AW33" s="143"/>
      <c r="AX33" s="170"/>
      <c r="AY33" s="171"/>
      <c r="AZ33" s="172"/>
    </row>
    <row r="34" spans="1:52">
      <c r="A34" s="32">
        <f t="shared" si="1"/>
        <v>25</v>
      </c>
      <c r="B34" s="13" t="s">
        <v>101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80" t="s">
        <v>258</v>
      </c>
      <c r="P34" s="181"/>
      <c r="Q34" s="181"/>
      <c r="R34" s="182"/>
      <c r="S34" s="142" t="s">
        <v>35</v>
      </c>
      <c r="T34" s="143"/>
      <c r="U34" s="180" t="s">
        <v>268</v>
      </c>
      <c r="V34" s="181"/>
      <c r="W34" s="181"/>
      <c r="X34" s="181"/>
      <c r="Y34" s="182"/>
      <c r="Z34" s="180" t="s">
        <v>153</v>
      </c>
      <c r="AA34" s="181"/>
      <c r="AB34" s="181"/>
      <c r="AC34" s="181"/>
      <c r="AD34" s="182"/>
      <c r="AE34" s="142" t="s">
        <v>29</v>
      </c>
      <c r="AF34" s="143"/>
      <c r="AG34" s="142" t="s">
        <v>88</v>
      </c>
      <c r="AH34" s="143"/>
      <c r="AI34" s="142">
        <v>16</v>
      </c>
      <c r="AJ34" s="143"/>
      <c r="AK34" s="142" t="s">
        <v>30</v>
      </c>
      <c r="AL34" s="143"/>
      <c r="AM34" s="150"/>
      <c r="AN34" s="151"/>
      <c r="AO34" s="151"/>
      <c r="AP34" s="151"/>
      <c r="AQ34" s="151"/>
      <c r="AR34" s="151"/>
      <c r="AS34" s="152"/>
      <c r="AT34" s="142" t="s">
        <v>79</v>
      </c>
      <c r="AU34" s="143"/>
      <c r="AV34" s="142" t="s">
        <v>79</v>
      </c>
      <c r="AW34" s="143"/>
      <c r="AX34" s="170"/>
      <c r="AY34" s="171"/>
      <c r="AZ34" s="172"/>
    </row>
    <row r="35" spans="1:52">
      <c r="A35" s="32">
        <f t="shared" si="1"/>
        <v>26</v>
      </c>
      <c r="B35" s="13" t="s">
        <v>265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80" t="s">
        <v>258</v>
      </c>
      <c r="P35" s="181"/>
      <c r="Q35" s="181"/>
      <c r="R35" s="182"/>
      <c r="S35" s="142" t="s">
        <v>146</v>
      </c>
      <c r="T35" s="143"/>
      <c r="U35" s="180" t="s">
        <v>266</v>
      </c>
      <c r="V35" s="181"/>
      <c r="W35" s="181"/>
      <c r="X35" s="181"/>
      <c r="Y35" s="182"/>
      <c r="Z35" s="180" t="s">
        <v>153</v>
      </c>
      <c r="AA35" s="181"/>
      <c r="AB35" s="181"/>
      <c r="AC35" s="181"/>
      <c r="AD35" s="182"/>
      <c r="AE35" s="142" t="s">
        <v>29</v>
      </c>
      <c r="AF35" s="143"/>
      <c r="AG35" s="142" t="s">
        <v>270</v>
      </c>
      <c r="AH35" s="143"/>
      <c r="AI35" s="142">
        <v>19</v>
      </c>
      <c r="AJ35" s="143"/>
      <c r="AK35" s="142" t="s">
        <v>30</v>
      </c>
      <c r="AL35" s="143"/>
      <c r="AM35" s="150" t="s">
        <v>231</v>
      </c>
      <c r="AN35" s="151"/>
      <c r="AO35" s="151"/>
      <c r="AP35" s="151"/>
      <c r="AQ35" s="151"/>
      <c r="AR35" s="151"/>
      <c r="AS35" s="152"/>
      <c r="AT35" s="142" t="s">
        <v>79</v>
      </c>
      <c r="AU35" s="143"/>
      <c r="AV35" s="142" t="s">
        <v>79</v>
      </c>
      <c r="AW35" s="143"/>
      <c r="AX35" s="170"/>
      <c r="AY35" s="171"/>
      <c r="AZ35" s="172"/>
    </row>
    <row r="36" spans="1:52">
      <c r="A36" s="32">
        <f t="shared" si="1"/>
        <v>27</v>
      </c>
      <c r="B36" s="13" t="s">
        <v>269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80" t="s">
        <v>258</v>
      </c>
      <c r="P36" s="181"/>
      <c r="Q36" s="181"/>
      <c r="R36" s="182"/>
      <c r="S36" s="142" t="s">
        <v>35</v>
      </c>
      <c r="T36" s="143"/>
      <c r="U36" s="180" t="s">
        <v>267</v>
      </c>
      <c r="V36" s="181"/>
      <c r="W36" s="181"/>
      <c r="X36" s="181"/>
      <c r="Y36" s="182"/>
      <c r="Z36" s="180" t="s">
        <v>153</v>
      </c>
      <c r="AA36" s="181"/>
      <c r="AB36" s="181"/>
      <c r="AC36" s="181"/>
      <c r="AD36" s="182"/>
      <c r="AE36" s="142" t="s">
        <v>29</v>
      </c>
      <c r="AF36" s="143"/>
      <c r="AG36" s="154" t="s">
        <v>270</v>
      </c>
      <c r="AH36" s="155"/>
      <c r="AI36" s="142">
        <v>19</v>
      </c>
      <c r="AJ36" s="143"/>
      <c r="AK36" s="142" t="s">
        <v>30</v>
      </c>
      <c r="AL36" s="143"/>
      <c r="AM36" s="150" t="s">
        <v>231</v>
      </c>
      <c r="AN36" s="151"/>
      <c r="AO36" s="151"/>
      <c r="AP36" s="151"/>
      <c r="AQ36" s="151"/>
      <c r="AR36" s="151"/>
      <c r="AS36" s="152"/>
      <c r="AT36" s="142" t="s">
        <v>79</v>
      </c>
      <c r="AU36" s="143"/>
      <c r="AV36" s="142" t="s">
        <v>79</v>
      </c>
      <c r="AW36" s="143"/>
      <c r="AX36" s="170"/>
      <c r="AY36" s="171"/>
      <c r="AZ36" s="172"/>
    </row>
    <row r="37" spans="1:52">
      <c r="A37" s="32">
        <f t="shared" si="1"/>
        <v>28</v>
      </c>
      <c r="B37" s="13" t="s">
        <v>97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80" t="s">
        <v>82</v>
      </c>
      <c r="P37" s="181"/>
      <c r="Q37" s="181"/>
      <c r="R37" s="182"/>
      <c r="S37" s="142" t="s">
        <v>35</v>
      </c>
      <c r="T37" s="143"/>
      <c r="U37" s="180" t="s">
        <v>158</v>
      </c>
      <c r="V37" s="181"/>
      <c r="W37" s="181"/>
      <c r="X37" s="181"/>
      <c r="Y37" s="182"/>
      <c r="Z37" s="180" t="s">
        <v>153</v>
      </c>
      <c r="AA37" s="181"/>
      <c r="AB37" s="181"/>
      <c r="AC37" s="181"/>
      <c r="AD37" s="182"/>
      <c r="AE37" s="142" t="s">
        <v>29</v>
      </c>
      <c r="AF37" s="143"/>
      <c r="AG37" s="142" t="s">
        <v>229</v>
      </c>
      <c r="AH37" s="143"/>
      <c r="AI37" s="142">
        <v>80</v>
      </c>
      <c r="AJ37" s="143"/>
      <c r="AK37" s="142" t="s">
        <v>30</v>
      </c>
      <c r="AL37" s="143"/>
      <c r="AM37" s="150"/>
      <c r="AN37" s="151"/>
      <c r="AO37" s="151"/>
      <c r="AP37" s="151"/>
      <c r="AQ37" s="151"/>
      <c r="AR37" s="151"/>
      <c r="AS37" s="152"/>
      <c r="AT37" s="142" t="s">
        <v>79</v>
      </c>
      <c r="AU37" s="143"/>
      <c r="AV37" s="142" t="s">
        <v>79</v>
      </c>
      <c r="AW37" s="143"/>
      <c r="AX37" s="170"/>
      <c r="AY37" s="171"/>
      <c r="AZ37" s="172"/>
    </row>
    <row r="38" spans="1:52">
      <c r="A38" s="32">
        <f t="shared" si="1"/>
        <v>29</v>
      </c>
      <c r="B38" s="13" t="s">
        <v>103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80" t="s">
        <v>82</v>
      </c>
      <c r="P38" s="181"/>
      <c r="Q38" s="181"/>
      <c r="R38" s="182"/>
      <c r="S38" s="142" t="s">
        <v>35</v>
      </c>
      <c r="T38" s="143"/>
      <c r="U38" s="180" t="s">
        <v>159</v>
      </c>
      <c r="V38" s="181"/>
      <c r="W38" s="181"/>
      <c r="X38" s="181"/>
      <c r="Y38" s="182"/>
      <c r="Z38" s="180" t="s">
        <v>153</v>
      </c>
      <c r="AA38" s="181"/>
      <c r="AB38" s="181"/>
      <c r="AC38" s="181"/>
      <c r="AD38" s="182"/>
      <c r="AE38" s="142" t="s">
        <v>29</v>
      </c>
      <c r="AF38" s="143"/>
      <c r="AG38" s="142" t="s">
        <v>229</v>
      </c>
      <c r="AH38" s="143"/>
      <c r="AI38" s="142">
        <v>80</v>
      </c>
      <c r="AJ38" s="143"/>
      <c r="AK38" s="142" t="s">
        <v>30</v>
      </c>
      <c r="AL38" s="143"/>
      <c r="AM38" s="150"/>
      <c r="AN38" s="151"/>
      <c r="AO38" s="151"/>
      <c r="AP38" s="151"/>
      <c r="AQ38" s="151"/>
      <c r="AR38" s="151"/>
      <c r="AS38" s="152"/>
      <c r="AT38" s="142" t="s">
        <v>79</v>
      </c>
      <c r="AU38" s="143"/>
      <c r="AV38" s="142" t="s">
        <v>79</v>
      </c>
      <c r="AW38" s="143"/>
      <c r="AX38" s="170"/>
      <c r="AY38" s="171"/>
      <c r="AZ38" s="172"/>
    </row>
    <row r="39" spans="1:52">
      <c r="A39" s="32">
        <f t="shared" si="1"/>
        <v>30</v>
      </c>
      <c r="B39" s="40" t="s">
        <v>129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2"/>
      <c r="O39" s="180" t="s">
        <v>258</v>
      </c>
      <c r="P39" s="181"/>
      <c r="Q39" s="181"/>
      <c r="R39" s="182"/>
      <c r="S39" s="142" t="s">
        <v>35</v>
      </c>
      <c r="T39" s="143"/>
      <c r="U39" s="180" t="s">
        <v>271</v>
      </c>
      <c r="V39" s="181"/>
      <c r="W39" s="181"/>
      <c r="X39" s="181"/>
      <c r="Y39" s="182"/>
      <c r="Z39" s="180" t="s">
        <v>153</v>
      </c>
      <c r="AA39" s="181"/>
      <c r="AB39" s="181"/>
      <c r="AC39" s="181"/>
      <c r="AD39" s="182"/>
      <c r="AE39" s="142" t="s">
        <v>29</v>
      </c>
      <c r="AF39" s="143"/>
      <c r="AG39" s="142" t="s">
        <v>85</v>
      </c>
      <c r="AH39" s="143"/>
      <c r="AI39" s="142">
        <v>3</v>
      </c>
      <c r="AJ39" s="143"/>
      <c r="AK39" s="142" t="s">
        <v>30</v>
      </c>
      <c r="AL39" s="143"/>
      <c r="AM39" s="150"/>
      <c r="AN39" s="151"/>
      <c r="AO39" s="151"/>
      <c r="AP39" s="151"/>
      <c r="AQ39" s="151"/>
      <c r="AR39" s="151"/>
      <c r="AS39" s="152"/>
      <c r="AT39" s="142" t="s">
        <v>79</v>
      </c>
      <c r="AU39" s="143"/>
      <c r="AV39" s="142" t="s">
        <v>79</v>
      </c>
      <c r="AW39" s="143"/>
      <c r="AX39" s="170"/>
      <c r="AY39" s="171"/>
      <c r="AZ39" s="172"/>
    </row>
    <row r="40" spans="1:52">
      <c r="A40" s="32">
        <f t="shared" si="1"/>
        <v>31</v>
      </c>
      <c r="B40" s="13" t="s">
        <v>104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80" t="s">
        <v>258</v>
      </c>
      <c r="P40" s="181"/>
      <c r="Q40" s="181"/>
      <c r="R40" s="182"/>
      <c r="S40" s="142" t="s">
        <v>35</v>
      </c>
      <c r="T40" s="143"/>
      <c r="U40" s="180" t="s">
        <v>160</v>
      </c>
      <c r="V40" s="181"/>
      <c r="W40" s="181"/>
      <c r="X40" s="181"/>
      <c r="Y40" s="182"/>
      <c r="Z40" s="180" t="s">
        <v>153</v>
      </c>
      <c r="AA40" s="181"/>
      <c r="AB40" s="181"/>
      <c r="AC40" s="181"/>
      <c r="AD40" s="182"/>
      <c r="AE40" s="142" t="s">
        <v>29</v>
      </c>
      <c r="AF40" s="143"/>
      <c r="AG40" s="142" t="s">
        <v>79</v>
      </c>
      <c r="AH40" s="143"/>
      <c r="AI40" s="142" t="s">
        <v>79</v>
      </c>
      <c r="AJ40" s="143"/>
      <c r="AK40" s="142" t="s">
        <v>30</v>
      </c>
      <c r="AL40" s="143"/>
      <c r="AM40" s="150" t="s">
        <v>282</v>
      </c>
      <c r="AN40" s="151"/>
      <c r="AO40" s="151"/>
      <c r="AP40" s="151"/>
      <c r="AQ40" s="151"/>
      <c r="AR40" s="151"/>
      <c r="AS40" s="152"/>
      <c r="AT40" s="142" t="s">
        <v>79</v>
      </c>
      <c r="AU40" s="143"/>
      <c r="AV40" s="142" t="s">
        <v>79</v>
      </c>
      <c r="AW40" s="143"/>
      <c r="AX40" s="170"/>
      <c r="AY40" s="171"/>
      <c r="AZ40" s="172"/>
    </row>
    <row r="41" spans="1:52" ht="13.5" customHeight="1">
      <c r="A41" s="32">
        <f t="shared" si="1"/>
        <v>32</v>
      </c>
      <c r="B41" s="13" t="s">
        <v>407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80" t="s">
        <v>258</v>
      </c>
      <c r="P41" s="181"/>
      <c r="Q41" s="181"/>
      <c r="R41" s="182"/>
      <c r="S41" s="142" t="s">
        <v>35</v>
      </c>
      <c r="T41" s="143"/>
      <c r="U41" s="180" t="s">
        <v>161</v>
      </c>
      <c r="V41" s="181"/>
      <c r="W41" s="181"/>
      <c r="X41" s="181"/>
      <c r="Y41" s="182"/>
      <c r="Z41" s="180" t="s">
        <v>153</v>
      </c>
      <c r="AA41" s="181"/>
      <c r="AB41" s="181"/>
      <c r="AC41" s="181"/>
      <c r="AD41" s="182"/>
      <c r="AE41" s="142" t="s">
        <v>29</v>
      </c>
      <c r="AF41" s="143"/>
      <c r="AG41" s="142" t="s">
        <v>79</v>
      </c>
      <c r="AH41" s="143"/>
      <c r="AI41" s="142" t="s">
        <v>79</v>
      </c>
      <c r="AJ41" s="143"/>
      <c r="AK41" s="142" t="s">
        <v>30</v>
      </c>
      <c r="AL41" s="143"/>
      <c r="AM41" s="150" t="s">
        <v>282</v>
      </c>
      <c r="AN41" s="151"/>
      <c r="AO41" s="151"/>
      <c r="AP41" s="151"/>
      <c r="AQ41" s="151"/>
      <c r="AR41" s="151"/>
      <c r="AS41" s="152"/>
      <c r="AT41" s="142" t="s">
        <v>79</v>
      </c>
      <c r="AU41" s="143"/>
      <c r="AV41" s="142" t="s">
        <v>79</v>
      </c>
      <c r="AW41" s="143"/>
      <c r="AX41" s="170"/>
      <c r="AY41" s="171"/>
      <c r="AZ41" s="172"/>
    </row>
    <row r="42" spans="1:52" ht="13.5" customHeight="1">
      <c r="A42" s="32">
        <f t="shared" si="1"/>
        <v>33</v>
      </c>
      <c r="B42" s="40" t="s">
        <v>272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2"/>
      <c r="O42" s="180" t="s">
        <v>258</v>
      </c>
      <c r="P42" s="181"/>
      <c r="Q42" s="181"/>
      <c r="R42" s="182"/>
      <c r="S42" s="142" t="s">
        <v>35</v>
      </c>
      <c r="T42" s="143"/>
      <c r="U42" s="180" t="s">
        <v>273</v>
      </c>
      <c r="V42" s="181"/>
      <c r="W42" s="181"/>
      <c r="X42" s="181"/>
      <c r="Y42" s="182"/>
      <c r="Z42" s="180" t="s">
        <v>153</v>
      </c>
      <c r="AA42" s="181"/>
      <c r="AB42" s="181"/>
      <c r="AC42" s="181"/>
      <c r="AD42" s="182"/>
      <c r="AE42" s="142" t="s">
        <v>29</v>
      </c>
      <c r="AF42" s="143"/>
      <c r="AG42" s="142" t="s">
        <v>79</v>
      </c>
      <c r="AH42" s="143"/>
      <c r="AI42" s="142" t="s">
        <v>79</v>
      </c>
      <c r="AJ42" s="143"/>
      <c r="AK42" s="142" t="s">
        <v>30</v>
      </c>
      <c r="AL42" s="143"/>
      <c r="AM42" s="150" t="s">
        <v>282</v>
      </c>
      <c r="AN42" s="151"/>
      <c r="AO42" s="151"/>
      <c r="AP42" s="151"/>
      <c r="AQ42" s="151"/>
      <c r="AR42" s="151"/>
      <c r="AS42" s="152"/>
      <c r="AT42" s="142" t="s">
        <v>79</v>
      </c>
      <c r="AU42" s="143"/>
      <c r="AV42" s="142" t="s">
        <v>79</v>
      </c>
      <c r="AW42" s="143"/>
      <c r="AX42" s="170"/>
      <c r="AY42" s="171"/>
      <c r="AZ42" s="172"/>
    </row>
    <row r="43" spans="1:52">
      <c r="A43" s="32">
        <f t="shared" si="1"/>
        <v>34</v>
      </c>
      <c r="B43" s="40" t="s">
        <v>274</v>
      </c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2"/>
      <c r="O43" s="180" t="s">
        <v>258</v>
      </c>
      <c r="P43" s="181"/>
      <c r="Q43" s="181"/>
      <c r="R43" s="182"/>
      <c r="S43" s="142" t="s">
        <v>35</v>
      </c>
      <c r="T43" s="143"/>
      <c r="U43" s="180" t="s">
        <v>276</v>
      </c>
      <c r="V43" s="181"/>
      <c r="W43" s="181"/>
      <c r="X43" s="181"/>
      <c r="Y43" s="182"/>
      <c r="Z43" s="180" t="s">
        <v>153</v>
      </c>
      <c r="AA43" s="181"/>
      <c r="AB43" s="181"/>
      <c r="AC43" s="181"/>
      <c r="AD43" s="182"/>
      <c r="AE43" s="142" t="s">
        <v>29</v>
      </c>
      <c r="AF43" s="143"/>
      <c r="AG43" s="142" t="s">
        <v>85</v>
      </c>
      <c r="AH43" s="143"/>
      <c r="AI43" s="142">
        <v>10</v>
      </c>
      <c r="AJ43" s="143"/>
      <c r="AK43" s="142" t="s">
        <v>30</v>
      </c>
      <c r="AL43" s="143"/>
      <c r="AM43" s="150"/>
      <c r="AN43" s="151"/>
      <c r="AO43" s="151"/>
      <c r="AP43" s="151"/>
      <c r="AQ43" s="151"/>
      <c r="AR43" s="151"/>
      <c r="AS43" s="152"/>
      <c r="AT43" s="142" t="s">
        <v>79</v>
      </c>
      <c r="AU43" s="143"/>
      <c r="AV43" s="142" t="s">
        <v>79</v>
      </c>
      <c r="AW43" s="143"/>
      <c r="AX43" s="170"/>
      <c r="AY43" s="171"/>
      <c r="AZ43" s="172"/>
    </row>
    <row r="44" spans="1:52">
      <c r="A44" s="32">
        <f t="shared" si="1"/>
        <v>35</v>
      </c>
      <c r="B44" s="40" t="s">
        <v>81</v>
      </c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2"/>
      <c r="O44" s="180" t="s">
        <v>82</v>
      </c>
      <c r="P44" s="181"/>
      <c r="Q44" s="181"/>
      <c r="R44" s="182"/>
      <c r="S44" s="142" t="s">
        <v>35</v>
      </c>
      <c r="T44" s="143"/>
      <c r="U44" s="180" t="s">
        <v>277</v>
      </c>
      <c r="V44" s="181"/>
      <c r="W44" s="181"/>
      <c r="X44" s="181"/>
      <c r="Y44" s="182"/>
      <c r="Z44" s="180" t="s">
        <v>153</v>
      </c>
      <c r="AA44" s="181"/>
      <c r="AB44" s="181"/>
      <c r="AC44" s="181"/>
      <c r="AD44" s="182"/>
      <c r="AE44" s="142" t="s">
        <v>29</v>
      </c>
      <c r="AF44" s="143"/>
      <c r="AG44" s="142" t="s">
        <v>85</v>
      </c>
      <c r="AH44" s="143"/>
      <c r="AI44" s="142">
        <v>80</v>
      </c>
      <c r="AJ44" s="143"/>
      <c r="AK44" s="142" t="s">
        <v>30</v>
      </c>
      <c r="AL44" s="143"/>
      <c r="AM44" s="150"/>
      <c r="AN44" s="151"/>
      <c r="AO44" s="151"/>
      <c r="AP44" s="151"/>
      <c r="AQ44" s="151"/>
      <c r="AR44" s="151"/>
      <c r="AS44" s="152"/>
      <c r="AT44" s="142" t="s">
        <v>79</v>
      </c>
      <c r="AU44" s="143"/>
      <c r="AV44" s="142" t="s">
        <v>79</v>
      </c>
      <c r="AW44" s="143"/>
      <c r="AX44" s="170"/>
      <c r="AY44" s="171"/>
      <c r="AZ44" s="172"/>
    </row>
    <row r="45" spans="1:52">
      <c r="A45" s="32">
        <f t="shared" si="1"/>
        <v>36</v>
      </c>
      <c r="B45" s="40" t="s">
        <v>116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2"/>
      <c r="O45" s="180" t="s">
        <v>82</v>
      </c>
      <c r="P45" s="181"/>
      <c r="Q45" s="181"/>
      <c r="R45" s="182"/>
      <c r="S45" s="142" t="s">
        <v>35</v>
      </c>
      <c r="T45" s="143"/>
      <c r="U45" s="180" t="s">
        <v>278</v>
      </c>
      <c r="V45" s="181"/>
      <c r="W45" s="181"/>
      <c r="X45" s="181"/>
      <c r="Y45" s="182"/>
      <c r="Z45" s="180" t="s">
        <v>153</v>
      </c>
      <c r="AA45" s="181"/>
      <c r="AB45" s="181"/>
      <c r="AC45" s="181"/>
      <c r="AD45" s="182"/>
      <c r="AE45" s="142" t="s">
        <v>29</v>
      </c>
      <c r="AF45" s="143"/>
      <c r="AG45" s="142" t="s">
        <v>85</v>
      </c>
      <c r="AH45" s="143"/>
      <c r="AI45" s="142">
        <v>128</v>
      </c>
      <c r="AJ45" s="143"/>
      <c r="AK45" s="142" t="s">
        <v>30</v>
      </c>
      <c r="AL45" s="143"/>
      <c r="AM45" s="150"/>
      <c r="AN45" s="151"/>
      <c r="AO45" s="151"/>
      <c r="AP45" s="151"/>
      <c r="AQ45" s="151"/>
      <c r="AR45" s="151"/>
      <c r="AS45" s="152"/>
      <c r="AT45" s="142" t="s">
        <v>79</v>
      </c>
      <c r="AU45" s="143"/>
      <c r="AV45" s="142" t="s">
        <v>79</v>
      </c>
      <c r="AW45" s="143"/>
      <c r="AX45" s="170"/>
      <c r="AY45" s="171"/>
      <c r="AZ45" s="172"/>
    </row>
    <row r="46" spans="1:52">
      <c r="A46" s="32">
        <f t="shared" si="1"/>
        <v>37</v>
      </c>
      <c r="B46" s="40" t="s">
        <v>275</v>
      </c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2"/>
      <c r="O46" s="180" t="s">
        <v>82</v>
      </c>
      <c r="P46" s="181"/>
      <c r="Q46" s="181"/>
      <c r="R46" s="182"/>
      <c r="S46" s="142" t="s">
        <v>35</v>
      </c>
      <c r="T46" s="143"/>
      <c r="U46" s="180" t="s">
        <v>279</v>
      </c>
      <c r="V46" s="181"/>
      <c r="W46" s="181"/>
      <c r="X46" s="181"/>
      <c r="Y46" s="182"/>
      <c r="Z46" s="180" t="s">
        <v>153</v>
      </c>
      <c r="AA46" s="181"/>
      <c r="AB46" s="181"/>
      <c r="AC46" s="181"/>
      <c r="AD46" s="182"/>
      <c r="AE46" s="142" t="s">
        <v>29</v>
      </c>
      <c r="AF46" s="143"/>
      <c r="AG46" s="142" t="s">
        <v>85</v>
      </c>
      <c r="AH46" s="143"/>
      <c r="AI46" s="142">
        <v>255</v>
      </c>
      <c r="AJ46" s="143"/>
      <c r="AK46" s="142" t="s">
        <v>30</v>
      </c>
      <c r="AL46" s="143"/>
      <c r="AM46" s="150"/>
      <c r="AN46" s="151"/>
      <c r="AO46" s="151"/>
      <c r="AP46" s="151"/>
      <c r="AQ46" s="151"/>
      <c r="AR46" s="151"/>
      <c r="AS46" s="152"/>
      <c r="AT46" s="142" t="s">
        <v>79</v>
      </c>
      <c r="AU46" s="143"/>
      <c r="AV46" s="142" t="s">
        <v>79</v>
      </c>
      <c r="AW46" s="143"/>
      <c r="AX46" s="170"/>
      <c r="AY46" s="171"/>
      <c r="AZ46" s="172"/>
    </row>
    <row r="47" spans="1:52">
      <c r="A47" s="32">
        <f t="shared" ref="A47:A191" si="2">ROW()-9</f>
        <v>38</v>
      </c>
      <c r="B47" s="48" t="s">
        <v>105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80"/>
      <c r="P47" s="181"/>
      <c r="Q47" s="181"/>
      <c r="R47" s="182"/>
      <c r="S47" s="142"/>
      <c r="T47" s="143"/>
      <c r="U47" s="180"/>
      <c r="V47" s="181"/>
      <c r="W47" s="181"/>
      <c r="X47" s="181"/>
      <c r="Y47" s="182"/>
      <c r="Z47" s="180"/>
      <c r="AA47" s="181"/>
      <c r="AB47" s="181"/>
      <c r="AC47" s="181"/>
      <c r="AD47" s="182"/>
      <c r="AE47" s="142"/>
      <c r="AF47" s="153"/>
      <c r="AG47" s="142"/>
      <c r="AH47" s="143"/>
      <c r="AI47" s="142"/>
      <c r="AJ47" s="143"/>
      <c r="AK47" s="142"/>
      <c r="AL47" s="143"/>
      <c r="AM47" s="150"/>
      <c r="AN47" s="197"/>
      <c r="AO47" s="197"/>
      <c r="AP47" s="197"/>
      <c r="AQ47" s="197"/>
      <c r="AR47" s="197"/>
      <c r="AS47" s="198"/>
      <c r="AT47" s="142"/>
      <c r="AU47" s="143"/>
      <c r="AV47" s="142"/>
      <c r="AW47" s="143"/>
      <c r="AX47" s="170"/>
      <c r="AY47" s="171"/>
      <c r="AZ47" s="172"/>
    </row>
    <row r="48" spans="1:52">
      <c r="A48" s="32">
        <f t="shared" si="2"/>
        <v>39</v>
      </c>
      <c r="B48" s="13" t="s">
        <v>280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80" t="s">
        <v>82</v>
      </c>
      <c r="P48" s="181"/>
      <c r="Q48" s="181"/>
      <c r="R48" s="182"/>
      <c r="S48" s="142" t="s">
        <v>35</v>
      </c>
      <c r="T48" s="143"/>
      <c r="U48" s="180" t="s">
        <v>162</v>
      </c>
      <c r="V48" s="181"/>
      <c r="W48" s="181"/>
      <c r="X48" s="181"/>
      <c r="Y48" s="182"/>
      <c r="Z48" s="180" t="s">
        <v>153</v>
      </c>
      <c r="AA48" s="181"/>
      <c r="AB48" s="181"/>
      <c r="AC48" s="181"/>
      <c r="AD48" s="182"/>
      <c r="AE48" s="142" t="s">
        <v>29</v>
      </c>
      <c r="AF48" s="143"/>
      <c r="AG48" s="142" t="s">
        <v>85</v>
      </c>
      <c r="AH48" s="143"/>
      <c r="AI48" s="142">
        <v>80</v>
      </c>
      <c r="AJ48" s="143"/>
      <c r="AK48" s="142" t="s">
        <v>30</v>
      </c>
      <c r="AL48" s="143"/>
      <c r="AM48" s="150"/>
      <c r="AN48" s="151"/>
      <c r="AO48" s="151"/>
      <c r="AP48" s="151"/>
      <c r="AQ48" s="151"/>
      <c r="AR48" s="151"/>
      <c r="AS48" s="152"/>
      <c r="AT48" s="142" t="s">
        <v>79</v>
      </c>
      <c r="AU48" s="143"/>
      <c r="AV48" s="142" t="s">
        <v>79</v>
      </c>
      <c r="AW48" s="143"/>
      <c r="AX48" s="170"/>
      <c r="AY48" s="171"/>
      <c r="AZ48" s="172"/>
    </row>
    <row r="49" spans="1:52">
      <c r="A49" s="32">
        <f t="shared" si="2"/>
        <v>40</v>
      </c>
      <c r="B49" s="13" t="s">
        <v>106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5"/>
      <c r="O49" s="180" t="s">
        <v>258</v>
      </c>
      <c r="P49" s="181"/>
      <c r="Q49" s="181"/>
      <c r="R49" s="182"/>
      <c r="S49" s="142" t="s">
        <v>35</v>
      </c>
      <c r="T49" s="143"/>
      <c r="U49" s="180" t="s">
        <v>163</v>
      </c>
      <c r="V49" s="181"/>
      <c r="W49" s="181"/>
      <c r="X49" s="181"/>
      <c r="Y49" s="182"/>
      <c r="Z49" s="180" t="s">
        <v>153</v>
      </c>
      <c r="AA49" s="181"/>
      <c r="AB49" s="181"/>
      <c r="AC49" s="181"/>
      <c r="AD49" s="182"/>
      <c r="AE49" s="142" t="s">
        <v>29</v>
      </c>
      <c r="AF49" s="143"/>
      <c r="AG49" s="142" t="s">
        <v>270</v>
      </c>
      <c r="AH49" s="143"/>
      <c r="AI49" s="142">
        <v>19</v>
      </c>
      <c r="AJ49" s="143"/>
      <c r="AK49" s="142" t="s">
        <v>30</v>
      </c>
      <c r="AL49" s="143"/>
      <c r="AM49" s="150" t="s">
        <v>231</v>
      </c>
      <c r="AN49" s="151"/>
      <c r="AO49" s="151"/>
      <c r="AP49" s="151"/>
      <c r="AQ49" s="151"/>
      <c r="AR49" s="151"/>
      <c r="AS49" s="152"/>
      <c r="AT49" s="142" t="s">
        <v>79</v>
      </c>
      <c r="AU49" s="143"/>
      <c r="AV49" s="142" t="s">
        <v>79</v>
      </c>
      <c r="AW49" s="143"/>
      <c r="AX49" s="170"/>
      <c r="AY49" s="171"/>
      <c r="AZ49" s="172"/>
    </row>
    <row r="50" spans="1:52">
      <c r="A50" s="32">
        <f t="shared" si="1"/>
        <v>41</v>
      </c>
      <c r="B50" s="48" t="s">
        <v>94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5"/>
      <c r="O50" s="180"/>
      <c r="P50" s="181"/>
      <c r="Q50" s="181"/>
      <c r="R50" s="182"/>
      <c r="S50" s="142"/>
      <c r="T50" s="143"/>
      <c r="U50" s="180"/>
      <c r="V50" s="181"/>
      <c r="W50" s="181"/>
      <c r="X50" s="181"/>
      <c r="Y50" s="182"/>
      <c r="Z50" s="180"/>
      <c r="AA50" s="181"/>
      <c r="AB50" s="181"/>
      <c r="AC50" s="181"/>
      <c r="AD50" s="182"/>
      <c r="AE50" s="142"/>
      <c r="AF50" s="143"/>
      <c r="AG50" s="142"/>
      <c r="AH50" s="143"/>
      <c r="AI50" s="142"/>
      <c r="AJ50" s="143"/>
      <c r="AK50" s="142"/>
      <c r="AL50" s="143"/>
      <c r="AM50" s="150"/>
      <c r="AN50" s="151"/>
      <c r="AO50" s="151"/>
      <c r="AP50" s="151"/>
      <c r="AQ50" s="151"/>
      <c r="AR50" s="151"/>
      <c r="AS50" s="152"/>
      <c r="AT50" s="142"/>
      <c r="AU50" s="143"/>
      <c r="AV50" s="142"/>
      <c r="AW50" s="143"/>
      <c r="AX50" s="170"/>
      <c r="AY50" s="171"/>
      <c r="AZ50" s="172"/>
    </row>
    <row r="51" spans="1:52">
      <c r="A51" s="32">
        <f t="shared" si="1"/>
        <v>42</v>
      </c>
      <c r="B51" s="13" t="s">
        <v>237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5"/>
      <c r="O51" s="180" t="s">
        <v>258</v>
      </c>
      <c r="P51" s="181"/>
      <c r="Q51" s="181"/>
      <c r="R51" s="182"/>
      <c r="S51" s="142" t="s">
        <v>84</v>
      </c>
      <c r="T51" s="143"/>
      <c r="U51" s="180" t="s">
        <v>238</v>
      </c>
      <c r="V51" s="181"/>
      <c r="W51" s="181"/>
      <c r="X51" s="181"/>
      <c r="Y51" s="182"/>
      <c r="Z51" s="180" t="s">
        <v>153</v>
      </c>
      <c r="AA51" s="181"/>
      <c r="AB51" s="181"/>
      <c r="AC51" s="181"/>
      <c r="AD51" s="182"/>
      <c r="AE51" s="142" t="s">
        <v>29</v>
      </c>
      <c r="AF51" s="143"/>
      <c r="AG51" s="142" t="s">
        <v>87</v>
      </c>
      <c r="AH51" s="143"/>
      <c r="AI51" s="142">
        <v>40</v>
      </c>
      <c r="AJ51" s="143"/>
      <c r="AK51" s="142" t="s">
        <v>30</v>
      </c>
      <c r="AL51" s="143"/>
      <c r="AM51" s="150"/>
      <c r="AN51" s="151"/>
      <c r="AO51" s="151"/>
      <c r="AP51" s="151"/>
      <c r="AQ51" s="151"/>
      <c r="AR51" s="151"/>
      <c r="AS51" s="152"/>
      <c r="AT51" s="142" t="s">
        <v>79</v>
      </c>
      <c r="AU51" s="143"/>
      <c r="AV51" s="142" t="s">
        <v>79</v>
      </c>
      <c r="AW51" s="143"/>
      <c r="AX51" s="170"/>
      <c r="AY51" s="171"/>
      <c r="AZ51" s="172"/>
    </row>
    <row r="52" spans="1:52">
      <c r="A52" s="32">
        <f t="shared" si="1"/>
        <v>43</v>
      </c>
      <c r="B52" s="13" t="s">
        <v>95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80" t="s">
        <v>258</v>
      </c>
      <c r="P52" s="181"/>
      <c r="Q52" s="181"/>
      <c r="R52" s="182"/>
      <c r="S52" s="142" t="s">
        <v>84</v>
      </c>
      <c r="T52" s="143"/>
      <c r="U52" s="180" t="s">
        <v>154</v>
      </c>
      <c r="V52" s="181"/>
      <c r="W52" s="181"/>
      <c r="X52" s="181"/>
      <c r="Y52" s="182"/>
      <c r="Z52" s="180" t="s">
        <v>153</v>
      </c>
      <c r="AA52" s="181"/>
      <c r="AB52" s="181"/>
      <c r="AC52" s="181"/>
      <c r="AD52" s="182"/>
      <c r="AE52" s="142" t="s">
        <v>29</v>
      </c>
      <c r="AF52" s="143"/>
      <c r="AG52" s="142" t="s">
        <v>85</v>
      </c>
      <c r="AH52" s="143"/>
      <c r="AI52" s="142">
        <v>40</v>
      </c>
      <c r="AJ52" s="143"/>
      <c r="AK52" s="142" t="s">
        <v>30</v>
      </c>
      <c r="AL52" s="143"/>
      <c r="AM52" s="150"/>
      <c r="AN52" s="151"/>
      <c r="AO52" s="151"/>
      <c r="AP52" s="151"/>
      <c r="AQ52" s="151"/>
      <c r="AR52" s="151"/>
      <c r="AS52" s="152"/>
      <c r="AT52" s="142" t="s">
        <v>79</v>
      </c>
      <c r="AU52" s="143"/>
      <c r="AV52" s="142" t="s">
        <v>79</v>
      </c>
      <c r="AW52" s="143"/>
      <c r="AX52" s="170"/>
      <c r="AY52" s="171"/>
      <c r="AZ52" s="172"/>
    </row>
    <row r="53" spans="1:52">
      <c r="A53" s="32">
        <f t="shared" si="1"/>
        <v>44</v>
      </c>
      <c r="B53" s="13" t="s">
        <v>96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5"/>
      <c r="O53" s="180" t="s">
        <v>258</v>
      </c>
      <c r="P53" s="181"/>
      <c r="Q53" s="181"/>
      <c r="R53" s="182"/>
      <c r="S53" s="142" t="s">
        <v>84</v>
      </c>
      <c r="T53" s="143"/>
      <c r="U53" s="180" t="s">
        <v>155</v>
      </c>
      <c r="V53" s="181"/>
      <c r="W53" s="181"/>
      <c r="X53" s="181"/>
      <c r="Y53" s="182"/>
      <c r="Z53" s="180" t="s">
        <v>153</v>
      </c>
      <c r="AA53" s="181"/>
      <c r="AB53" s="181"/>
      <c r="AC53" s="181"/>
      <c r="AD53" s="182"/>
      <c r="AE53" s="142" t="s">
        <v>29</v>
      </c>
      <c r="AF53" s="143"/>
      <c r="AG53" s="142" t="s">
        <v>85</v>
      </c>
      <c r="AH53" s="143"/>
      <c r="AI53" s="142">
        <v>40</v>
      </c>
      <c r="AJ53" s="143"/>
      <c r="AK53" s="142" t="s">
        <v>30</v>
      </c>
      <c r="AL53" s="143"/>
      <c r="AM53" s="150"/>
      <c r="AN53" s="151"/>
      <c r="AO53" s="151"/>
      <c r="AP53" s="151"/>
      <c r="AQ53" s="151"/>
      <c r="AR53" s="151"/>
      <c r="AS53" s="152"/>
      <c r="AT53" s="142" t="s">
        <v>79</v>
      </c>
      <c r="AU53" s="143"/>
      <c r="AV53" s="142" t="s">
        <v>79</v>
      </c>
      <c r="AW53" s="143"/>
      <c r="AX53" s="170"/>
      <c r="AY53" s="171"/>
      <c r="AZ53" s="172"/>
    </row>
    <row r="54" spans="1:52">
      <c r="A54" s="32">
        <f t="shared" si="1"/>
        <v>45</v>
      </c>
      <c r="B54" s="40" t="s">
        <v>239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2"/>
      <c r="O54" s="180" t="s">
        <v>258</v>
      </c>
      <c r="P54" s="181"/>
      <c r="Q54" s="181"/>
      <c r="R54" s="182"/>
      <c r="S54" s="142" t="s">
        <v>35</v>
      </c>
      <c r="T54" s="143"/>
      <c r="U54" s="180" t="s">
        <v>243</v>
      </c>
      <c r="V54" s="181"/>
      <c r="W54" s="181"/>
      <c r="X54" s="181"/>
      <c r="Y54" s="182"/>
      <c r="Z54" s="180" t="s">
        <v>153</v>
      </c>
      <c r="AA54" s="181"/>
      <c r="AB54" s="181"/>
      <c r="AC54" s="181"/>
      <c r="AD54" s="182"/>
      <c r="AE54" s="142" t="s">
        <v>29</v>
      </c>
      <c r="AF54" s="143"/>
      <c r="AG54" s="142" t="s">
        <v>88</v>
      </c>
      <c r="AH54" s="143"/>
      <c r="AI54" s="142">
        <v>7</v>
      </c>
      <c r="AJ54" s="143"/>
      <c r="AK54" s="142" t="s">
        <v>30</v>
      </c>
      <c r="AL54" s="143"/>
      <c r="AM54" s="150"/>
      <c r="AN54" s="151"/>
      <c r="AO54" s="151"/>
      <c r="AP54" s="151"/>
      <c r="AQ54" s="151"/>
      <c r="AR54" s="151"/>
      <c r="AS54" s="152"/>
      <c r="AT54" s="142" t="s">
        <v>79</v>
      </c>
      <c r="AU54" s="143"/>
      <c r="AV54" s="142" t="s">
        <v>79</v>
      </c>
      <c r="AW54" s="143"/>
      <c r="AX54" s="170"/>
      <c r="AY54" s="171"/>
      <c r="AZ54" s="172"/>
    </row>
    <row r="55" spans="1:52">
      <c r="A55" s="32">
        <f t="shared" si="1"/>
        <v>46</v>
      </c>
      <c r="B55" s="40" t="s">
        <v>240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2"/>
      <c r="O55" s="180" t="s">
        <v>258</v>
      </c>
      <c r="P55" s="181"/>
      <c r="Q55" s="181"/>
      <c r="R55" s="182"/>
      <c r="S55" s="142" t="s">
        <v>35</v>
      </c>
      <c r="T55" s="143"/>
      <c r="U55" s="180" t="s">
        <v>244</v>
      </c>
      <c r="V55" s="181"/>
      <c r="W55" s="181"/>
      <c r="X55" s="181"/>
      <c r="Y55" s="182"/>
      <c r="Z55" s="180" t="s">
        <v>153</v>
      </c>
      <c r="AA55" s="181"/>
      <c r="AB55" s="181"/>
      <c r="AC55" s="181"/>
      <c r="AD55" s="182"/>
      <c r="AE55" s="142" t="s">
        <v>29</v>
      </c>
      <c r="AF55" s="143"/>
      <c r="AG55" s="142" t="s">
        <v>88</v>
      </c>
      <c r="AH55" s="143"/>
      <c r="AI55" s="142">
        <v>12</v>
      </c>
      <c r="AJ55" s="143"/>
      <c r="AK55" s="142" t="s">
        <v>30</v>
      </c>
      <c r="AL55" s="143"/>
      <c r="AM55" s="150"/>
      <c r="AN55" s="151"/>
      <c r="AO55" s="151"/>
      <c r="AP55" s="151"/>
      <c r="AQ55" s="151"/>
      <c r="AR55" s="151"/>
      <c r="AS55" s="152"/>
      <c r="AT55" s="142" t="s">
        <v>79</v>
      </c>
      <c r="AU55" s="143"/>
      <c r="AV55" s="142" t="s">
        <v>79</v>
      </c>
      <c r="AW55" s="143"/>
      <c r="AX55" s="170"/>
      <c r="AY55" s="171"/>
      <c r="AZ55" s="172"/>
    </row>
    <row r="56" spans="1:52">
      <c r="A56" s="32">
        <f t="shared" si="1"/>
        <v>47</v>
      </c>
      <c r="B56" s="40" t="s">
        <v>241</v>
      </c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2"/>
      <c r="O56" s="180" t="s">
        <v>258</v>
      </c>
      <c r="P56" s="181"/>
      <c r="Q56" s="181"/>
      <c r="R56" s="182"/>
      <c r="S56" s="142" t="s">
        <v>35</v>
      </c>
      <c r="T56" s="143"/>
      <c r="U56" s="180" t="s">
        <v>245</v>
      </c>
      <c r="V56" s="181"/>
      <c r="W56" s="181"/>
      <c r="X56" s="181"/>
      <c r="Y56" s="182"/>
      <c r="Z56" s="180" t="s">
        <v>153</v>
      </c>
      <c r="AA56" s="181"/>
      <c r="AB56" s="181"/>
      <c r="AC56" s="181"/>
      <c r="AD56" s="182"/>
      <c r="AE56" s="142" t="s">
        <v>29</v>
      </c>
      <c r="AF56" s="143"/>
      <c r="AG56" s="142" t="s">
        <v>88</v>
      </c>
      <c r="AH56" s="143"/>
      <c r="AI56" s="142">
        <v>10</v>
      </c>
      <c r="AJ56" s="143"/>
      <c r="AK56" s="142" t="s">
        <v>30</v>
      </c>
      <c r="AL56" s="143"/>
      <c r="AM56" s="150"/>
      <c r="AN56" s="151"/>
      <c r="AO56" s="151"/>
      <c r="AP56" s="151"/>
      <c r="AQ56" s="151"/>
      <c r="AR56" s="151"/>
      <c r="AS56" s="152"/>
      <c r="AT56" s="142" t="s">
        <v>79</v>
      </c>
      <c r="AU56" s="143"/>
      <c r="AV56" s="142" t="s">
        <v>79</v>
      </c>
      <c r="AW56" s="143"/>
      <c r="AX56" s="170"/>
      <c r="AY56" s="171"/>
      <c r="AZ56" s="172"/>
    </row>
    <row r="57" spans="1:52">
      <c r="A57" s="32">
        <f t="shared" si="1"/>
        <v>48</v>
      </c>
      <c r="B57" s="40" t="s">
        <v>242</v>
      </c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2"/>
      <c r="O57" s="180" t="s">
        <v>258</v>
      </c>
      <c r="P57" s="181"/>
      <c r="Q57" s="181"/>
      <c r="R57" s="182"/>
      <c r="S57" s="142" t="s">
        <v>35</v>
      </c>
      <c r="T57" s="143"/>
      <c r="U57" s="180" t="s">
        <v>246</v>
      </c>
      <c r="V57" s="181"/>
      <c r="W57" s="181"/>
      <c r="X57" s="181"/>
      <c r="Y57" s="182"/>
      <c r="Z57" s="180" t="s">
        <v>153</v>
      </c>
      <c r="AA57" s="181"/>
      <c r="AB57" s="181"/>
      <c r="AC57" s="181"/>
      <c r="AD57" s="182"/>
      <c r="AE57" s="142" t="s">
        <v>29</v>
      </c>
      <c r="AF57" s="143"/>
      <c r="AG57" s="142" t="s">
        <v>88</v>
      </c>
      <c r="AH57" s="143"/>
      <c r="AI57" s="142">
        <v>10</v>
      </c>
      <c r="AJ57" s="143"/>
      <c r="AK57" s="142" t="s">
        <v>30</v>
      </c>
      <c r="AL57" s="143"/>
      <c r="AM57" s="150"/>
      <c r="AN57" s="151"/>
      <c r="AO57" s="151"/>
      <c r="AP57" s="151"/>
      <c r="AQ57" s="151"/>
      <c r="AR57" s="151"/>
      <c r="AS57" s="152"/>
      <c r="AT57" s="142" t="s">
        <v>79</v>
      </c>
      <c r="AU57" s="143"/>
      <c r="AV57" s="142" t="s">
        <v>79</v>
      </c>
      <c r="AW57" s="143"/>
      <c r="AX57" s="170"/>
      <c r="AY57" s="171"/>
      <c r="AZ57" s="172"/>
    </row>
    <row r="58" spans="1:52">
      <c r="A58" s="32">
        <f t="shared" si="1"/>
        <v>49</v>
      </c>
      <c r="B58" s="40" t="s">
        <v>97</v>
      </c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2"/>
      <c r="O58" s="180" t="s">
        <v>82</v>
      </c>
      <c r="P58" s="181"/>
      <c r="Q58" s="181"/>
      <c r="R58" s="182"/>
      <c r="S58" s="142" t="s">
        <v>35</v>
      </c>
      <c r="T58" s="143"/>
      <c r="U58" s="180" t="s">
        <v>248</v>
      </c>
      <c r="V58" s="181"/>
      <c r="W58" s="181"/>
      <c r="X58" s="181"/>
      <c r="Y58" s="182"/>
      <c r="Z58" s="180" t="s">
        <v>153</v>
      </c>
      <c r="AA58" s="181"/>
      <c r="AB58" s="181"/>
      <c r="AC58" s="181"/>
      <c r="AD58" s="182"/>
      <c r="AE58" s="142" t="s">
        <v>29</v>
      </c>
      <c r="AF58" s="143"/>
      <c r="AG58" s="142" t="s">
        <v>85</v>
      </c>
      <c r="AH58" s="143"/>
      <c r="AI58" s="142">
        <v>150</v>
      </c>
      <c r="AJ58" s="143"/>
      <c r="AK58" s="142" t="s">
        <v>30</v>
      </c>
      <c r="AL58" s="143"/>
      <c r="AM58" s="150"/>
      <c r="AN58" s="151"/>
      <c r="AO58" s="151"/>
      <c r="AP58" s="151"/>
      <c r="AQ58" s="151"/>
      <c r="AR58" s="151"/>
      <c r="AS58" s="152"/>
      <c r="AT58" s="142" t="s">
        <v>79</v>
      </c>
      <c r="AU58" s="143"/>
      <c r="AV58" s="142" t="s">
        <v>79</v>
      </c>
      <c r="AW58" s="143"/>
      <c r="AX58" s="170"/>
      <c r="AY58" s="171"/>
      <c r="AZ58" s="172"/>
    </row>
    <row r="59" spans="1:52">
      <c r="A59" s="32">
        <f t="shared" si="1"/>
        <v>50</v>
      </c>
      <c r="B59" s="40" t="s">
        <v>247</v>
      </c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2"/>
      <c r="O59" s="180" t="s">
        <v>82</v>
      </c>
      <c r="P59" s="181"/>
      <c r="Q59" s="181"/>
      <c r="R59" s="182"/>
      <c r="S59" s="142" t="s">
        <v>35</v>
      </c>
      <c r="T59" s="143"/>
      <c r="U59" s="180" t="s">
        <v>249</v>
      </c>
      <c r="V59" s="181"/>
      <c r="W59" s="181"/>
      <c r="X59" s="181"/>
      <c r="Y59" s="182"/>
      <c r="Z59" s="180" t="s">
        <v>153</v>
      </c>
      <c r="AA59" s="181"/>
      <c r="AB59" s="181"/>
      <c r="AC59" s="181"/>
      <c r="AD59" s="182"/>
      <c r="AE59" s="142" t="s">
        <v>29</v>
      </c>
      <c r="AF59" s="143"/>
      <c r="AG59" s="142" t="s">
        <v>85</v>
      </c>
      <c r="AH59" s="143"/>
      <c r="AI59" s="142">
        <v>150</v>
      </c>
      <c r="AJ59" s="143"/>
      <c r="AK59" s="142" t="s">
        <v>30</v>
      </c>
      <c r="AL59" s="143"/>
      <c r="AM59" s="150"/>
      <c r="AN59" s="151"/>
      <c r="AO59" s="151"/>
      <c r="AP59" s="151"/>
      <c r="AQ59" s="151"/>
      <c r="AR59" s="151"/>
      <c r="AS59" s="152"/>
      <c r="AT59" s="142" t="s">
        <v>79</v>
      </c>
      <c r="AU59" s="143"/>
      <c r="AV59" s="142" t="s">
        <v>79</v>
      </c>
      <c r="AW59" s="143"/>
      <c r="AX59" s="170"/>
      <c r="AY59" s="171"/>
      <c r="AZ59" s="172"/>
    </row>
    <row r="60" spans="1:52">
      <c r="A60" s="32">
        <f t="shared" si="1"/>
        <v>51</v>
      </c>
      <c r="B60" s="40" t="s">
        <v>250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2"/>
      <c r="O60" s="180" t="s">
        <v>258</v>
      </c>
      <c r="P60" s="181"/>
      <c r="Q60" s="181"/>
      <c r="R60" s="182"/>
      <c r="S60" s="142" t="s">
        <v>35</v>
      </c>
      <c r="T60" s="143"/>
      <c r="U60" s="180" t="s">
        <v>255</v>
      </c>
      <c r="V60" s="181"/>
      <c r="W60" s="181"/>
      <c r="X60" s="181"/>
      <c r="Y60" s="182"/>
      <c r="Z60" s="180" t="s">
        <v>153</v>
      </c>
      <c r="AA60" s="181"/>
      <c r="AB60" s="181"/>
      <c r="AC60" s="181"/>
      <c r="AD60" s="182"/>
      <c r="AE60" s="142" t="s">
        <v>29</v>
      </c>
      <c r="AF60" s="143"/>
      <c r="AG60" s="142" t="s">
        <v>88</v>
      </c>
      <c r="AH60" s="143"/>
      <c r="AI60" s="142">
        <v>20</v>
      </c>
      <c r="AJ60" s="143"/>
      <c r="AK60" s="142" t="s">
        <v>30</v>
      </c>
      <c r="AL60" s="143"/>
      <c r="AM60" s="150"/>
      <c r="AN60" s="151"/>
      <c r="AO60" s="151"/>
      <c r="AP60" s="151"/>
      <c r="AQ60" s="151"/>
      <c r="AR60" s="151"/>
      <c r="AS60" s="152"/>
      <c r="AT60" s="142" t="s">
        <v>79</v>
      </c>
      <c r="AU60" s="143"/>
      <c r="AV60" s="142" t="s">
        <v>79</v>
      </c>
      <c r="AW60" s="143"/>
      <c r="AX60" s="170"/>
      <c r="AY60" s="171"/>
      <c r="AZ60" s="172"/>
    </row>
    <row r="61" spans="1:52">
      <c r="A61" s="32">
        <f t="shared" si="1"/>
        <v>52</v>
      </c>
      <c r="B61" s="40" t="s">
        <v>251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2"/>
      <c r="O61" s="180" t="s">
        <v>258</v>
      </c>
      <c r="P61" s="181"/>
      <c r="Q61" s="181"/>
      <c r="R61" s="182"/>
      <c r="S61" s="142" t="s">
        <v>35</v>
      </c>
      <c r="T61" s="143"/>
      <c r="U61" s="180" t="s">
        <v>256</v>
      </c>
      <c r="V61" s="181"/>
      <c r="W61" s="181"/>
      <c r="X61" s="181"/>
      <c r="Y61" s="182"/>
      <c r="Z61" s="180" t="s">
        <v>153</v>
      </c>
      <c r="AA61" s="181"/>
      <c r="AB61" s="181"/>
      <c r="AC61" s="181"/>
      <c r="AD61" s="182"/>
      <c r="AE61" s="142" t="s">
        <v>29</v>
      </c>
      <c r="AF61" s="143"/>
      <c r="AG61" s="142" t="s">
        <v>88</v>
      </c>
      <c r="AH61" s="143"/>
      <c r="AI61" s="142">
        <v>20</v>
      </c>
      <c r="AJ61" s="143"/>
      <c r="AK61" s="142" t="s">
        <v>30</v>
      </c>
      <c r="AL61" s="143"/>
      <c r="AM61" s="150"/>
      <c r="AN61" s="151"/>
      <c r="AO61" s="151"/>
      <c r="AP61" s="151"/>
      <c r="AQ61" s="151"/>
      <c r="AR61" s="151"/>
      <c r="AS61" s="152"/>
      <c r="AT61" s="142" t="s">
        <v>79</v>
      </c>
      <c r="AU61" s="143"/>
      <c r="AV61" s="142" t="s">
        <v>79</v>
      </c>
      <c r="AW61" s="143"/>
      <c r="AX61" s="170"/>
      <c r="AY61" s="171"/>
      <c r="AZ61" s="172"/>
    </row>
    <row r="62" spans="1:52">
      <c r="A62" s="32">
        <f t="shared" si="1"/>
        <v>53</v>
      </c>
      <c r="B62" s="40" t="s">
        <v>252</v>
      </c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2"/>
      <c r="O62" s="180" t="s">
        <v>82</v>
      </c>
      <c r="P62" s="181"/>
      <c r="Q62" s="181"/>
      <c r="R62" s="182"/>
      <c r="S62" s="142" t="s">
        <v>35</v>
      </c>
      <c r="T62" s="143"/>
      <c r="U62" s="180" t="s">
        <v>254</v>
      </c>
      <c r="V62" s="181"/>
      <c r="W62" s="181"/>
      <c r="X62" s="181"/>
      <c r="Y62" s="182"/>
      <c r="Z62" s="180" t="s">
        <v>153</v>
      </c>
      <c r="AA62" s="181"/>
      <c r="AB62" s="181"/>
      <c r="AC62" s="181"/>
      <c r="AD62" s="182"/>
      <c r="AE62" s="142" t="s">
        <v>29</v>
      </c>
      <c r="AF62" s="143"/>
      <c r="AG62" s="142" t="s">
        <v>88</v>
      </c>
      <c r="AH62" s="143"/>
      <c r="AI62" s="142">
        <v>128</v>
      </c>
      <c r="AJ62" s="143"/>
      <c r="AK62" s="142" t="s">
        <v>30</v>
      </c>
      <c r="AL62" s="143"/>
      <c r="AM62" s="150"/>
      <c r="AN62" s="151"/>
      <c r="AO62" s="151"/>
      <c r="AP62" s="151"/>
      <c r="AQ62" s="151"/>
      <c r="AR62" s="151"/>
      <c r="AS62" s="152"/>
      <c r="AT62" s="142" t="s">
        <v>79</v>
      </c>
      <c r="AU62" s="143"/>
      <c r="AV62" s="142" t="s">
        <v>79</v>
      </c>
      <c r="AW62" s="143"/>
      <c r="AX62" s="170"/>
      <c r="AY62" s="171"/>
      <c r="AZ62" s="172"/>
    </row>
    <row r="63" spans="1:52">
      <c r="A63" s="32">
        <f t="shared" si="1"/>
        <v>54</v>
      </c>
      <c r="B63" s="40" t="s">
        <v>253</v>
      </c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2"/>
      <c r="O63" s="180" t="s">
        <v>82</v>
      </c>
      <c r="P63" s="181"/>
      <c r="Q63" s="181"/>
      <c r="R63" s="182"/>
      <c r="S63" s="142" t="s">
        <v>35</v>
      </c>
      <c r="T63" s="143"/>
      <c r="U63" s="180" t="s">
        <v>257</v>
      </c>
      <c r="V63" s="181"/>
      <c r="W63" s="181"/>
      <c r="X63" s="181"/>
      <c r="Y63" s="182"/>
      <c r="Z63" s="180" t="s">
        <v>153</v>
      </c>
      <c r="AA63" s="181"/>
      <c r="AB63" s="181"/>
      <c r="AC63" s="181"/>
      <c r="AD63" s="182"/>
      <c r="AE63" s="142" t="s">
        <v>29</v>
      </c>
      <c r="AF63" s="143"/>
      <c r="AG63" s="142" t="s">
        <v>88</v>
      </c>
      <c r="AH63" s="143"/>
      <c r="AI63" s="142">
        <v>128</v>
      </c>
      <c r="AJ63" s="143"/>
      <c r="AK63" s="142" t="s">
        <v>30</v>
      </c>
      <c r="AL63" s="143"/>
      <c r="AM63" s="150"/>
      <c r="AN63" s="151"/>
      <c r="AO63" s="151"/>
      <c r="AP63" s="151"/>
      <c r="AQ63" s="151"/>
      <c r="AR63" s="151"/>
      <c r="AS63" s="152"/>
      <c r="AT63" s="142" t="s">
        <v>79</v>
      </c>
      <c r="AU63" s="143"/>
      <c r="AV63" s="142" t="s">
        <v>79</v>
      </c>
      <c r="AW63" s="143"/>
      <c r="AX63" s="170"/>
      <c r="AY63" s="171"/>
      <c r="AZ63" s="172"/>
    </row>
    <row r="64" spans="1:52">
      <c r="A64" s="32">
        <f t="shared" si="1"/>
        <v>55</v>
      </c>
      <c r="B64" s="13" t="s">
        <v>98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80" t="s">
        <v>258</v>
      </c>
      <c r="P64" s="181"/>
      <c r="Q64" s="181"/>
      <c r="R64" s="182"/>
      <c r="S64" s="142" t="s">
        <v>35</v>
      </c>
      <c r="T64" s="143"/>
      <c r="U64" s="180" t="s">
        <v>156</v>
      </c>
      <c r="V64" s="181"/>
      <c r="W64" s="181"/>
      <c r="X64" s="181"/>
      <c r="Y64" s="182"/>
      <c r="Z64" s="180" t="s">
        <v>153</v>
      </c>
      <c r="AA64" s="181"/>
      <c r="AB64" s="181"/>
      <c r="AC64" s="181"/>
      <c r="AD64" s="182"/>
      <c r="AE64" s="142" t="s">
        <v>29</v>
      </c>
      <c r="AF64" s="143"/>
      <c r="AG64" s="142" t="s">
        <v>229</v>
      </c>
      <c r="AH64" s="143"/>
      <c r="AI64" s="142">
        <v>80</v>
      </c>
      <c r="AJ64" s="143"/>
      <c r="AK64" s="142" t="s">
        <v>30</v>
      </c>
      <c r="AL64" s="143"/>
      <c r="AM64" s="150"/>
      <c r="AN64" s="151"/>
      <c r="AO64" s="151"/>
      <c r="AP64" s="151"/>
      <c r="AQ64" s="151"/>
      <c r="AR64" s="151"/>
      <c r="AS64" s="152"/>
      <c r="AT64" s="142" t="s">
        <v>79</v>
      </c>
      <c r="AU64" s="143"/>
      <c r="AV64" s="142" t="s">
        <v>79</v>
      </c>
      <c r="AW64" s="143"/>
      <c r="AX64" s="170"/>
      <c r="AY64" s="171"/>
      <c r="AZ64" s="172"/>
    </row>
    <row r="65" spans="1:52">
      <c r="A65" s="32">
        <f t="shared" si="1"/>
        <v>56</v>
      </c>
      <c r="B65" s="13" t="s">
        <v>99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O65" s="180" t="s">
        <v>82</v>
      </c>
      <c r="P65" s="181"/>
      <c r="Q65" s="181"/>
      <c r="R65" s="182"/>
      <c r="S65" s="142" t="s">
        <v>35</v>
      </c>
      <c r="T65" s="143"/>
      <c r="U65" s="180" t="s">
        <v>157</v>
      </c>
      <c r="V65" s="181"/>
      <c r="W65" s="181"/>
      <c r="X65" s="181"/>
      <c r="Y65" s="182"/>
      <c r="Z65" s="180" t="s">
        <v>153</v>
      </c>
      <c r="AA65" s="181"/>
      <c r="AB65" s="181"/>
      <c r="AC65" s="181"/>
      <c r="AD65" s="182"/>
      <c r="AE65" s="142" t="s">
        <v>29</v>
      </c>
      <c r="AF65" s="143"/>
      <c r="AG65" s="142" t="s">
        <v>229</v>
      </c>
      <c r="AH65" s="143"/>
      <c r="AI65" s="142">
        <v>255</v>
      </c>
      <c r="AJ65" s="143"/>
      <c r="AK65" s="142" t="s">
        <v>30</v>
      </c>
      <c r="AL65" s="143"/>
      <c r="AM65" s="150"/>
      <c r="AN65" s="151"/>
      <c r="AO65" s="151"/>
      <c r="AP65" s="151"/>
      <c r="AQ65" s="151"/>
      <c r="AR65" s="151"/>
      <c r="AS65" s="152"/>
      <c r="AT65" s="142" t="s">
        <v>79</v>
      </c>
      <c r="AU65" s="143"/>
      <c r="AV65" s="142" t="s">
        <v>79</v>
      </c>
      <c r="AW65" s="143"/>
      <c r="AX65" s="170"/>
      <c r="AY65" s="171"/>
      <c r="AZ65" s="172"/>
    </row>
    <row r="66" spans="1:52">
      <c r="A66" s="32">
        <f t="shared" si="2"/>
        <v>57</v>
      </c>
      <c r="B66" s="186" t="s">
        <v>297</v>
      </c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8"/>
      <c r="O66" s="40"/>
      <c r="P66" s="41"/>
      <c r="Q66" s="41"/>
      <c r="R66" s="42"/>
      <c r="S66" s="43"/>
      <c r="T66" s="44"/>
      <c r="U66" s="180"/>
      <c r="V66" s="181"/>
      <c r="W66" s="181"/>
      <c r="X66" s="181"/>
      <c r="Y66" s="182"/>
      <c r="Z66" s="180"/>
      <c r="AA66" s="181"/>
      <c r="AB66" s="181"/>
      <c r="AC66" s="181"/>
      <c r="AD66" s="182"/>
      <c r="AE66" s="43"/>
      <c r="AF66" s="45"/>
      <c r="AG66" s="142"/>
      <c r="AH66" s="143"/>
      <c r="AI66" s="142"/>
      <c r="AJ66" s="143"/>
      <c r="AK66" s="142"/>
      <c r="AL66" s="143"/>
      <c r="AM66" s="150"/>
      <c r="AN66" s="151"/>
      <c r="AO66" s="151"/>
      <c r="AP66" s="151"/>
      <c r="AQ66" s="151"/>
      <c r="AR66" s="151"/>
      <c r="AS66" s="152"/>
      <c r="AT66" s="142"/>
      <c r="AU66" s="153"/>
      <c r="AV66" s="142"/>
      <c r="AW66" s="153"/>
      <c r="AX66" s="170"/>
      <c r="AY66" s="171"/>
      <c r="AZ66" s="172"/>
    </row>
    <row r="67" spans="1:52" ht="13.5" customHeight="1">
      <c r="A67" s="32">
        <f t="shared" si="2"/>
        <v>58</v>
      </c>
      <c r="B67" s="87" t="s">
        <v>421</v>
      </c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9"/>
      <c r="O67" s="180" t="s">
        <v>401</v>
      </c>
      <c r="P67" s="181"/>
      <c r="Q67" s="181"/>
      <c r="R67" s="182"/>
      <c r="S67" s="142" t="s">
        <v>418</v>
      </c>
      <c r="T67" s="143"/>
      <c r="U67" s="180" t="s">
        <v>423</v>
      </c>
      <c r="V67" s="181"/>
      <c r="W67" s="181"/>
      <c r="X67" s="181"/>
      <c r="Y67" s="182"/>
      <c r="Z67" s="180" t="s">
        <v>153</v>
      </c>
      <c r="AA67" s="181"/>
      <c r="AB67" s="181"/>
      <c r="AC67" s="181"/>
      <c r="AD67" s="182"/>
      <c r="AE67" s="142" t="s">
        <v>29</v>
      </c>
      <c r="AF67" s="143"/>
      <c r="AG67" s="142" t="s">
        <v>79</v>
      </c>
      <c r="AH67" s="143"/>
      <c r="AI67" s="142" t="s">
        <v>79</v>
      </c>
      <c r="AJ67" s="143"/>
      <c r="AK67" s="142" t="s">
        <v>30</v>
      </c>
      <c r="AL67" s="143"/>
      <c r="AM67" s="150" t="s">
        <v>282</v>
      </c>
      <c r="AN67" s="151"/>
      <c r="AO67" s="151"/>
      <c r="AP67" s="151"/>
      <c r="AQ67" s="151"/>
      <c r="AR67" s="151"/>
      <c r="AS67" s="152"/>
      <c r="AT67" s="142" t="s">
        <v>79</v>
      </c>
      <c r="AU67" s="143"/>
      <c r="AV67" s="142" t="s">
        <v>79</v>
      </c>
      <c r="AW67" s="143"/>
      <c r="AX67" s="170"/>
      <c r="AY67" s="171"/>
      <c r="AZ67" s="172"/>
    </row>
    <row r="68" spans="1:52" ht="13.5" customHeight="1">
      <c r="A68" s="32">
        <f t="shared" si="2"/>
        <v>59</v>
      </c>
      <c r="B68" s="87" t="s">
        <v>422</v>
      </c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2"/>
      <c r="O68" s="180" t="s">
        <v>401</v>
      </c>
      <c r="P68" s="181"/>
      <c r="Q68" s="181"/>
      <c r="R68" s="182"/>
      <c r="S68" s="142" t="s">
        <v>418</v>
      </c>
      <c r="T68" s="143"/>
      <c r="U68" s="180" t="s">
        <v>424</v>
      </c>
      <c r="V68" s="181"/>
      <c r="W68" s="181"/>
      <c r="X68" s="181"/>
      <c r="Y68" s="182"/>
      <c r="Z68" s="180" t="s">
        <v>153</v>
      </c>
      <c r="AA68" s="181"/>
      <c r="AB68" s="181"/>
      <c r="AC68" s="181"/>
      <c r="AD68" s="182"/>
      <c r="AE68" s="142" t="s">
        <v>29</v>
      </c>
      <c r="AF68" s="143"/>
      <c r="AG68" s="142" t="s">
        <v>79</v>
      </c>
      <c r="AH68" s="143"/>
      <c r="AI68" s="142" t="s">
        <v>79</v>
      </c>
      <c r="AJ68" s="143"/>
      <c r="AK68" s="142" t="s">
        <v>30</v>
      </c>
      <c r="AL68" s="143"/>
      <c r="AM68" s="150" t="s">
        <v>282</v>
      </c>
      <c r="AN68" s="151"/>
      <c r="AO68" s="151"/>
      <c r="AP68" s="151"/>
      <c r="AQ68" s="151"/>
      <c r="AR68" s="151"/>
      <c r="AS68" s="152"/>
      <c r="AT68" s="142" t="s">
        <v>79</v>
      </c>
      <c r="AU68" s="143"/>
      <c r="AV68" s="142" t="s">
        <v>79</v>
      </c>
      <c r="AW68" s="143"/>
      <c r="AX68" s="170"/>
      <c r="AY68" s="171"/>
      <c r="AZ68" s="172"/>
    </row>
    <row r="69" spans="1:52" ht="13.5" customHeight="1">
      <c r="A69" s="32">
        <f t="shared" si="2"/>
        <v>60</v>
      </c>
      <c r="B69" s="87" t="s">
        <v>129</v>
      </c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9"/>
      <c r="O69" s="180" t="s">
        <v>401</v>
      </c>
      <c r="P69" s="181"/>
      <c r="Q69" s="181"/>
      <c r="R69" s="182"/>
      <c r="S69" s="142" t="s">
        <v>418</v>
      </c>
      <c r="T69" s="143"/>
      <c r="U69" s="180" t="s">
        <v>425</v>
      </c>
      <c r="V69" s="181"/>
      <c r="W69" s="181"/>
      <c r="X69" s="181"/>
      <c r="Y69" s="182"/>
      <c r="Z69" s="180" t="s">
        <v>153</v>
      </c>
      <c r="AA69" s="181"/>
      <c r="AB69" s="181"/>
      <c r="AC69" s="181"/>
      <c r="AD69" s="182"/>
      <c r="AE69" s="142" t="s">
        <v>29</v>
      </c>
      <c r="AF69" s="143"/>
      <c r="AG69" s="142" t="s">
        <v>428</v>
      </c>
      <c r="AH69" s="143"/>
      <c r="AI69" s="142">
        <v>3</v>
      </c>
      <c r="AJ69" s="143"/>
      <c r="AK69" s="142" t="s">
        <v>30</v>
      </c>
      <c r="AL69" s="143"/>
      <c r="AM69" s="150"/>
      <c r="AN69" s="151"/>
      <c r="AO69" s="151"/>
      <c r="AP69" s="151"/>
      <c r="AQ69" s="151"/>
      <c r="AR69" s="151"/>
      <c r="AS69" s="152"/>
      <c r="AT69" s="142" t="s">
        <v>79</v>
      </c>
      <c r="AU69" s="143"/>
      <c r="AV69" s="142" t="s">
        <v>79</v>
      </c>
      <c r="AW69" s="143"/>
      <c r="AX69" s="170"/>
      <c r="AY69" s="171"/>
      <c r="AZ69" s="172"/>
    </row>
    <row r="70" spans="1:52" ht="13.5" customHeight="1">
      <c r="A70" s="32">
        <f t="shared" si="2"/>
        <v>61</v>
      </c>
      <c r="B70" s="87" t="s">
        <v>104</v>
      </c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9"/>
      <c r="O70" s="180" t="s">
        <v>401</v>
      </c>
      <c r="P70" s="181"/>
      <c r="Q70" s="181"/>
      <c r="R70" s="182"/>
      <c r="S70" s="142" t="s">
        <v>418</v>
      </c>
      <c r="T70" s="143"/>
      <c r="U70" s="180" t="s">
        <v>426</v>
      </c>
      <c r="V70" s="181"/>
      <c r="W70" s="181"/>
      <c r="X70" s="181"/>
      <c r="Y70" s="182"/>
      <c r="Z70" s="180" t="s">
        <v>153</v>
      </c>
      <c r="AA70" s="181"/>
      <c r="AB70" s="181"/>
      <c r="AC70" s="181"/>
      <c r="AD70" s="182"/>
      <c r="AE70" s="142" t="s">
        <v>29</v>
      </c>
      <c r="AF70" s="143"/>
      <c r="AG70" s="142" t="s">
        <v>420</v>
      </c>
      <c r="AH70" s="143"/>
      <c r="AI70" s="142">
        <v>2</v>
      </c>
      <c r="AJ70" s="143"/>
      <c r="AK70" s="142" t="s">
        <v>30</v>
      </c>
      <c r="AL70" s="143"/>
      <c r="AM70" s="150"/>
      <c r="AN70" s="151"/>
      <c r="AO70" s="151"/>
      <c r="AP70" s="151"/>
      <c r="AQ70" s="151"/>
      <c r="AR70" s="151"/>
      <c r="AS70" s="152"/>
      <c r="AT70" s="142" t="s">
        <v>79</v>
      </c>
      <c r="AU70" s="143"/>
      <c r="AV70" s="142" t="s">
        <v>79</v>
      </c>
      <c r="AW70" s="143"/>
      <c r="AX70" s="170"/>
      <c r="AY70" s="171"/>
      <c r="AZ70" s="172"/>
    </row>
    <row r="71" spans="1:52" ht="13.5" customHeight="1">
      <c r="A71" s="32">
        <f t="shared" si="2"/>
        <v>62</v>
      </c>
      <c r="B71" s="87" t="s">
        <v>113</v>
      </c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9"/>
      <c r="O71" s="180" t="s">
        <v>401</v>
      </c>
      <c r="P71" s="181"/>
      <c r="Q71" s="181"/>
      <c r="R71" s="182"/>
      <c r="S71" s="142" t="s">
        <v>418</v>
      </c>
      <c r="T71" s="143"/>
      <c r="U71" s="180" t="s">
        <v>427</v>
      </c>
      <c r="V71" s="181"/>
      <c r="W71" s="181"/>
      <c r="X71" s="181"/>
      <c r="Y71" s="182"/>
      <c r="Z71" s="180" t="s">
        <v>153</v>
      </c>
      <c r="AA71" s="181"/>
      <c r="AB71" s="181"/>
      <c r="AC71" s="181"/>
      <c r="AD71" s="182"/>
      <c r="AE71" s="142" t="s">
        <v>29</v>
      </c>
      <c r="AF71" s="143"/>
      <c r="AG71" s="142" t="s">
        <v>420</v>
      </c>
      <c r="AH71" s="143"/>
      <c r="AI71" s="142">
        <v>255</v>
      </c>
      <c r="AJ71" s="143"/>
      <c r="AK71" s="142" t="s">
        <v>30</v>
      </c>
      <c r="AL71" s="143"/>
      <c r="AM71" s="150"/>
      <c r="AN71" s="151"/>
      <c r="AO71" s="151"/>
      <c r="AP71" s="151"/>
      <c r="AQ71" s="151"/>
      <c r="AR71" s="151"/>
      <c r="AS71" s="152"/>
      <c r="AT71" s="142" t="s">
        <v>79</v>
      </c>
      <c r="AU71" s="143"/>
      <c r="AV71" s="142" t="s">
        <v>79</v>
      </c>
      <c r="AW71" s="143"/>
      <c r="AX71" s="170"/>
      <c r="AY71" s="171"/>
      <c r="AZ71" s="172"/>
    </row>
    <row r="72" spans="1:52">
      <c r="A72" s="32">
        <f t="shared" si="2"/>
        <v>63</v>
      </c>
      <c r="B72" s="186" t="s">
        <v>298</v>
      </c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8"/>
      <c r="O72" s="87"/>
      <c r="P72" s="88"/>
      <c r="Q72" s="88"/>
      <c r="R72" s="89"/>
      <c r="S72" s="90"/>
      <c r="T72" s="91"/>
      <c r="U72" s="180"/>
      <c r="V72" s="181"/>
      <c r="W72" s="181"/>
      <c r="X72" s="181"/>
      <c r="Y72" s="182"/>
      <c r="Z72" s="180"/>
      <c r="AA72" s="181"/>
      <c r="AB72" s="181"/>
      <c r="AC72" s="181"/>
      <c r="AD72" s="182"/>
      <c r="AE72" s="90"/>
      <c r="AF72" s="92"/>
      <c r="AG72" s="142"/>
      <c r="AH72" s="143"/>
      <c r="AI72" s="142"/>
      <c r="AJ72" s="143"/>
      <c r="AK72" s="142"/>
      <c r="AL72" s="143"/>
      <c r="AM72" s="150"/>
      <c r="AN72" s="151"/>
      <c r="AO72" s="151"/>
      <c r="AP72" s="151"/>
      <c r="AQ72" s="151"/>
      <c r="AR72" s="151"/>
      <c r="AS72" s="152"/>
      <c r="AT72" s="142"/>
      <c r="AU72" s="153"/>
      <c r="AV72" s="142"/>
      <c r="AW72" s="153"/>
      <c r="AX72" s="170"/>
      <c r="AY72" s="171"/>
      <c r="AZ72" s="172"/>
    </row>
    <row r="73" spans="1:52" ht="13.5" customHeight="1">
      <c r="A73" s="32">
        <f t="shared" si="2"/>
        <v>64</v>
      </c>
      <c r="B73" s="87" t="s">
        <v>429</v>
      </c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9"/>
      <c r="O73" s="180" t="s">
        <v>431</v>
      </c>
      <c r="P73" s="181"/>
      <c r="Q73" s="181"/>
      <c r="R73" s="182"/>
      <c r="S73" s="142" t="s">
        <v>432</v>
      </c>
      <c r="T73" s="143"/>
      <c r="U73" s="180" t="s">
        <v>434</v>
      </c>
      <c r="V73" s="181"/>
      <c r="W73" s="181"/>
      <c r="X73" s="181"/>
      <c r="Y73" s="182"/>
      <c r="Z73" s="180" t="s">
        <v>153</v>
      </c>
      <c r="AA73" s="181"/>
      <c r="AB73" s="181"/>
      <c r="AC73" s="181"/>
      <c r="AD73" s="182"/>
      <c r="AE73" s="142" t="s">
        <v>29</v>
      </c>
      <c r="AF73" s="143"/>
      <c r="AG73" s="142" t="s">
        <v>79</v>
      </c>
      <c r="AH73" s="143"/>
      <c r="AI73" s="142" t="s">
        <v>79</v>
      </c>
      <c r="AJ73" s="143"/>
      <c r="AK73" s="142" t="s">
        <v>30</v>
      </c>
      <c r="AL73" s="143"/>
      <c r="AM73" s="150" t="s">
        <v>282</v>
      </c>
      <c r="AN73" s="151"/>
      <c r="AO73" s="151"/>
      <c r="AP73" s="151"/>
      <c r="AQ73" s="151"/>
      <c r="AR73" s="151"/>
      <c r="AS73" s="152"/>
      <c r="AT73" s="142" t="s">
        <v>79</v>
      </c>
      <c r="AU73" s="143"/>
      <c r="AV73" s="142" t="s">
        <v>79</v>
      </c>
      <c r="AW73" s="143"/>
      <c r="AX73" s="170"/>
      <c r="AY73" s="171"/>
      <c r="AZ73" s="172"/>
    </row>
    <row r="74" spans="1:52" ht="13.5" customHeight="1">
      <c r="A74" s="32">
        <f t="shared" si="2"/>
        <v>65</v>
      </c>
      <c r="B74" s="87" t="s">
        <v>430</v>
      </c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9"/>
      <c r="O74" s="180" t="s">
        <v>431</v>
      </c>
      <c r="P74" s="181"/>
      <c r="Q74" s="181"/>
      <c r="R74" s="182"/>
      <c r="S74" s="142" t="s">
        <v>433</v>
      </c>
      <c r="T74" s="143"/>
      <c r="U74" s="180" t="s">
        <v>435</v>
      </c>
      <c r="V74" s="181"/>
      <c r="W74" s="181"/>
      <c r="X74" s="181"/>
      <c r="Y74" s="182"/>
      <c r="Z74" s="180" t="s">
        <v>153</v>
      </c>
      <c r="AA74" s="181"/>
      <c r="AB74" s="181"/>
      <c r="AC74" s="181"/>
      <c r="AD74" s="182"/>
      <c r="AE74" s="142" t="s">
        <v>29</v>
      </c>
      <c r="AF74" s="143"/>
      <c r="AG74" s="142" t="s">
        <v>79</v>
      </c>
      <c r="AH74" s="143"/>
      <c r="AI74" s="142" t="s">
        <v>79</v>
      </c>
      <c r="AJ74" s="143"/>
      <c r="AK74" s="142" t="s">
        <v>30</v>
      </c>
      <c r="AL74" s="143"/>
      <c r="AM74" s="150" t="s">
        <v>282</v>
      </c>
      <c r="AN74" s="151"/>
      <c r="AO74" s="151"/>
      <c r="AP74" s="151"/>
      <c r="AQ74" s="151"/>
      <c r="AR74" s="151"/>
      <c r="AS74" s="152"/>
      <c r="AT74" s="142" t="s">
        <v>79</v>
      </c>
      <c r="AU74" s="143"/>
      <c r="AV74" s="142" t="s">
        <v>79</v>
      </c>
      <c r="AW74" s="143"/>
      <c r="AX74" s="170"/>
      <c r="AY74" s="171"/>
      <c r="AZ74" s="172"/>
    </row>
    <row r="75" spans="1:52">
      <c r="A75" s="32">
        <f t="shared" si="2"/>
        <v>66</v>
      </c>
      <c r="B75" s="40" t="s">
        <v>113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2"/>
      <c r="O75" s="180" t="s">
        <v>82</v>
      </c>
      <c r="P75" s="181"/>
      <c r="Q75" s="181"/>
      <c r="R75" s="182"/>
      <c r="S75" s="142" t="s">
        <v>70</v>
      </c>
      <c r="T75" s="143"/>
      <c r="U75" s="180" t="s">
        <v>299</v>
      </c>
      <c r="V75" s="181"/>
      <c r="W75" s="181"/>
      <c r="X75" s="181"/>
      <c r="Y75" s="182"/>
      <c r="Z75" s="180" t="s">
        <v>153</v>
      </c>
      <c r="AA75" s="181"/>
      <c r="AB75" s="181"/>
      <c r="AC75" s="181"/>
      <c r="AD75" s="182"/>
      <c r="AE75" s="142" t="s">
        <v>29</v>
      </c>
      <c r="AF75" s="143"/>
      <c r="AG75" s="142" t="s">
        <v>262</v>
      </c>
      <c r="AH75" s="143"/>
      <c r="AI75" s="142">
        <v>255</v>
      </c>
      <c r="AJ75" s="143"/>
      <c r="AK75" s="142" t="s">
        <v>30</v>
      </c>
      <c r="AL75" s="143"/>
      <c r="AM75" s="150"/>
      <c r="AN75" s="151"/>
      <c r="AO75" s="151"/>
      <c r="AP75" s="151"/>
      <c r="AQ75" s="151"/>
      <c r="AR75" s="151"/>
      <c r="AS75" s="152"/>
      <c r="AT75" s="142" t="s">
        <v>79</v>
      </c>
      <c r="AU75" s="143"/>
      <c r="AV75" s="142" t="s">
        <v>58</v>
      </c>
      <c r="AW75" s="143"/>
      <c r="AX75" s="170"/>
      <c r="AY75" s="171"/>
      <c r="AZ75" s="172"/>
    </row>
    <row r="76" spans="1:52">
      <c r="A76" s="32">
        <f t="shared" si="2"/>
        <v>67</v>
      </c>
      <c r="B76" s="48" t="s">
        <v>107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80"/>
      <c r="P76" s="181"/>
      <c r="Q76" s="181"/>
      <c r="R76" s="182"/>
      <c r="S76" s="142"/>
      <c r="T76" s="143"/>
      <c r="U76" s="180"/>
      <c r="V76" s="181"/>
      <c r="W76" s="181"/>
      <c r="X76" s="181"/>
      <c r="Y76" s="182"/>
      <c r="Z76" s="180"/>
      <c r="AA76" s="181"/>
      <c r="AB76" s="181"/>
      <c r="AC76" s="181"/>
      <c r="AD76" s="182"/>
      <c r="AE76" s="142"/>
      <c r="AF76" s="143"/>
      <c r="AG76" s="142"/>
      <c r="AH76" s="143"/>
      <c r="AI76" s="142"/>
      <c r="AJ76" s="143"/>
      <c r="AK76" s="142"/>
      <c r="AL76" s="143"/>
      <c r="AM76" s="150"/>
      <c r="AN76" s="151"/>
      <c r="AO76" s="151"/>
      <c r="AP76" s="151"/>
      <c r="AQ76" s="151"/>
      <c r="AR76" s="151"/>
      <c r="AS76" s="152"/>
      <c r="AT76" s="142"/>
      <c r="AU76" s="143"/>
      <c r="AV76" s="142"/>
      <c r="AW76" s="143"/>
      <c r="AX76" s="189"/>
      <c r="AY76" s="171"/>
      <c r="AZ76" s="172"/>
    </row>
    <row r="77" spans="1:52" ht="13.5" customHeight="1">
      <c r="A77" s="32">
        <f t="shared" si="2"/>
        <v>68</v>
      </c>
      <c r="B77" s="13" t="s">
        <v>108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5"/>
      <c r="O77" s="180" t="s">
        <v>145</v>
      </c>
      <c r="P77" s="181"/>
      <c r="Q77" s="181"/>
      <c r="R77" s="182"/>
      <c r="S77" s="142" t="s">
        <v>35</v>
      </c>
      <c r="T77" s="143"/>
      <c r="U77" s="180" t="s">
        <v>164</v>
      </c>
      <c r="V77" s="181"/>
      <c r="W77" s="181"/>
      <c r="X77" s="181"/>
      <c r="Y77" s="182"/>
      <c r="Z77" s="180" t="s">
        <v>153</v>
      </c>
      <c r="AA77" s="181"/>
      <c r="AB77" s="181"/>
      <c r="AC77" s="181"/>
      <c r="AD77" s="182"/>
      <c r="AE77" s="142" t="s">
        <v>29</v>
      </c>
      <c r="AF77" s="143"/>
      <c r="AG77" s="142" t="s">
        <v>79</v>
      </c>
      <c r="AH77" s="143"/>
      <c r="AI77" s="142" t="s">
        <v>79</v>
      </c>
      <c r="AJ77" s="143"/>
      <c r="AK77" s="142" t="s">
        <v>30</v>
      </c>
      <c r="AL77" s="143"/>
      <c r="AM77" s="150" t="s">
        <v>282</v>
      </c>
      <c r="AN77" s="151"/>
      <c r="AO77" s="151"/>
      <c r="AP77" s="151"/>
      <c r="AQ77" s="151"/>
      <c r="AR77" s="151"/>
      <c r="AS77" s="152"/>
      <c r="AT77" s="142" t="s">
        <v>79</v>
      </c>
      <c r="AU77" s="143"/>
      <c r="AV77" s="142" t="s">
        <v>79</v>
      </c>
      <c r="AW77" s="143"/>
      <c r="AX77" s="170"/>
      <c r="AY77" s="171"/>
      <c r="AZ77" s="172"/>
    </row>
    <row r="78" spans="1:52">
      <c r="A78" s="32">
        <f t="shared" si="2"/>
        <v>69</v>
      </c>
      <c r="B78" s="13" t="s">
        <v>109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80" t="s">
        <v>145</v>
      </c>
      <c r="P78" s="181"/>
      <c r="Q78" s="181"/>
      <c r="R78" s="182"/>
      <c r="S78" s="142" t="s">
        <v>35</v>
      </c>
      <c r="T78" s="143"/>
      <c r="U78" s="180" t="s">
        <v>165</v>
      </c>
      <c r="V78" s="181"/>
      <c r="W78" s="181"/>
      <c r="X78" s="181"/>
      <c r="Y78" s="182"/>
      <c r="Z78" s="180" t="s">
        <v>153</v>
      </c>
      <c r="AA78" s="181"/>
      <c r="AB78" s="181"/>
      <c r="AC78" s="181"/>
      <c r="AD78" s="182"/>
      <c r="AE78" s="142" t="s">
        <v>29</v>
      </c>
      <c r="AF78" s="143"/>
      <c r="AG78" s="142" t="s">
        <v>79</v>
      </c>
      <c r="AH78" s="143"/>
      <c r="AI78" s="142" t="s">
        <v>79</v>
      </c>
      <c r="AJ78" s="143"/>
      <c r="AK78" s="142" t="s">
        <v>30</v>
      </c>
      <c r="AL78" s="143"/>
      <c r="AM78" s="150" t="s">
        <v>282</v>
      </c>
      <c r="AN78" s="151"/>
      <c r="AO78" s="151"/>
      <c r="AP78" s="151"/>
      <c r="AQ78" s="151"/>
      <c r="AR78" s="151"/>
      <c r="AS78" s="152"/>
      <c r="AT78" s="142" t="s">
        <v>79</v>
      </c>
      <c r="AU78" s="143"/>
      <c r="AV78" s="142" t="s">
        <v>79</v>
      </c>
      <c r="AW78" s="143"/>
      <c r="AX78" s="170"/>
      <c r="AY78" s="171"/>
      <c r="AZ78" s="172"/>
    </row>
    <row r="79" spans="1:52">
      <c r="A79" s="32">
        <f t="shared" si="2"/>
        <v>70</v>
      </c>
      <c r="B79" s="13" t="s">
        <v>110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5"/>
      <c r="O79" s="180" t="s">
        <v>145</v>
      </c>
      <c r="P79" s="181"/>
      <c r="Q79" s="181"/>
      <c r="R79" s="182"/>
      <c r="S79" s="142" t="s">
        <v>35</v>
      </c>
      <c r="T79" s="143"/>
      <c r="U79" s="180" t="s">
        <v>166</v>
      </c>
      <c r="V79" s="181"/>
      <c r="W79" s="181"/>
      <c r="X79" s="181"/>
      <c r="Y79" s="182"/>
      <c r="Z79" s="180" t="s">
        <v>153</v>
      </c>
      <c r="AA79" s="181"/>
      <c r="AB79" s="181"/>
      <c r="AC79" s="181"/>
      <c r="AD79" s="182"/>
      <c r="AE79" s="142" t="s">
        <v>29</v>
      </c>
      <c r="AF79" s="143"/>
      <c r="AG79" s="142" t="s">
        <v>232</v>
      </c>
      <c r="AH79" s="143"/>
      <c r="AI79" s="142">
        <v>10</v>
      </c>
      <c r="AJ79" s="143"/>
      <c r="AK79" s="142" t="s">
        <v>30</v>
      </c>
      <c r="AL79" s="143"/>
      <c r="AM79" s="150" t="s">
        <v>281</v>
      </c>
      <c r="AN79" s="151"/>
      <c r="AO79" s="151"/>
      <c r="AP79" s="151"/>
      <c r="AQ79" s="151"/>
      <c r="AR79" s="151"/>
      <c r="AS79" s="152"/>
      <c r="AT79" s="142" t="s">
        <v>79</v>
      </c>
      <c r="AU79" s="143"/>
      <c r="AV79" s="142" t="s">
        <v>79</v>
      </c>
      <c r="AW79" s="143"/>
      <c r="AX79" s="170"/>
      <c r="AY79" s="171"/>
      <c r="AZ79" s="172"/>
    </row>
    <row r="80" spans="1:52">
      <c r="A80" s="32">
        <f t="shared" si="2"/>
        <v>71</v>
      </c>
      <c r="B80" s="13" t="s">
        <v>111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80" t="s">
        <v>145</v>
      </c>
      <c r="P80" s="181"/>
      <c r="Q80" s="181"/>
      <c r="R80" s="182"/>
      <c r="S80" s="142" t="s">
        <v>35</v>
      </c>
      <c r="T80" s="143"/>
      <c r="U80" s="180" t="s">
        <v>167</v>
      </c>
      <c r="V80" s="181"/>
      <c r="W80" s="181"/>
      <c r="X80" s="181"/>
      <c r="Y80" s="182"/>
      <c r="Z80" s="180" t="s">
        <v>153</v>
      </c>
      <c r="AA80" s="181"/>
      <c r="AB80" s="181"/>
      <c r="AC80" s="181"/>
      <c r="AD80" s="182"/>
      <c r="AE80" s="142" t="s">
        <v>29</v>
      </c>
      <c r="AF80" s="143"/>
      <c r="AG80" s="142" t="s">
        <v>230</v>
      </c>
      <c r="AH80" s="143"/>
      <c r="AI80" s="142">
        <v>2</v>
      </c>
      <c r="AJ80" s="143"/>
      <c r="AK80" s="142" t="s">
        <v>30</v>
      </c>
      <c r="AL80" s="143"/>
      <c r="AM80" s="150"/>
      <c r="AN80" s="151"/>
      <c r="AO80" s="151"/>
      <c r="AP80" s="151"/>
      <c r="AQ80" s="151"/>
      <c r="AR80" s="151"/>
      <c r="AS80" s="152"/>
      <c r="AT80" s="142" t="s">
        <v>79</v>
      </c>
      <c r="AU80" s="143"/>
      <c r="AV80" s="142" t="s">
        <v>79</v>
      </c>
      <c r="AW80" s="143"/>
      <c r="AX80" s="170"/>
      <c r="AY80" s="171"/>
      <c r="AZ80" s="172"/>
    </row>
    <row r="81" spans="1:52">
      <c r="A81" s="32">
        <f t="shared" si="2"/>
        <v>72</v>
      </c>
      <c r="B81" s="13" t="s">
        <v>112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5"/>
      <c r="O81" s="180" t="s">
        <v>145</v>
      </c>
      <c r="P81" s="181"/>
      <c r="Q81" s="181"/>
      <c r="R81" s="182"/>
      <c r="S81" s="142" t="s">
        <v>35</v>
      </c>
      <c r="T81" s="143"/>
      <c r="U81" s="180" t="s">
        <v>168</v>
      </c>
      <c r="V81" s="181"/>
      <c r="W81" s="181"/>
      <c r="X81" s="181"/>
      <c r="Y81" s="182"/>
      <c r="Z81" s="180" t="s">
        <v>153</v>
      </c>
      <c r="AA81" s="181"/>
      <c r="AB81" s="181"/>
      <c r="AC81" s="181"/>
      <c r="AD81" s="182"/>
      <c r="AE81" s="142" t="s">
        <v>29</v>
      </c>
      <c r="AF81" s="143"/>
      <c r="AG81" s="142" t="s">
        <v>229</v>
      </c>
      <c r="AH81" s="190"/>
      <c r="AI81" s="142">
        <v>10</v>
      </c>
      <c r="AJ81" s="143"/>
      <c r="AK81" s="142" t="s">
        <v>30</v>
      </c>
      <c r="AL81" s="143"/>
      <c r="AM81" s="150"/>
      <c r="AN81" s="151"/>
      <c r="AO81" s="151"/>
      <c r="AP81" s="151"/>
      <c r="AQ81" s="151"/>
      <c r="AR81" s="151"/>
      <c r="AS81" s="152"/>
      <c r="AT81" s="142" t="s">
        <v>79</v>
      </c>
      <c r="AU81" s="143"/>
      <c r="AV81" s="142" t="s">
        <v>79</v>
      </c>
      <c r="AW81" s="143"/>
      <c r="AX81" s="170"/>
      <c r="AY81" s="171"/>
      <c r="AZ81" s="172"/>
    </row>
    <row r="82" spans="1:52">
      <c r="A82" s="32">
        <f t="shared" si="2"/>
        <v>73</v>
      </c>
      <c r="B82" s="13" t="s">
        <v>113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80" t="s">
        <v>82</v>
      </c>
      <c r="P82" s="181"/>
      <c r="Q82" s="181"/>
      <c r="R82" s="182"/>
      <c r="S82" s="142" t="s">
        <v>35</v>
      </c>
      <c r="T82" s="143"/>
      <c r="U82" s="180" t="s">
        <v>169</v>
      </c>
      <c r="V82" s="181"/>
      <c r="W82" s="181"/>
      <c r="X82" s="181"/>
      <c r="Y82" s="182"/>
      <c r="Z82" s="180" t="s">
        <v>153</v>
      </c>
      <c r="AA82" s="181"/>
      <c r="AB82" s="181"/>
      <c r="AC82" s="181"/>
      <c r="AD82" s="182"/>
      <c r="AE82" s="142" t="s">
        <v>29</v>
      </c>
      <c r="AF82" s="143"/>
      <c r="AG82" s="142" t="s">
        <v>229</v>
      </c>
      <c r="AH82" s="190"/>
      <c r="AI82" s="142">
        <v>255</v>
      </c>
      <c r="AJ82" s="143"/>
      <c r="AK82" s="142" t="s">
        <v>30</v>
      </c>
      <c r="AL82" s="143"/>
      <c r="AM82" s="150"/>
      <c r="AN82" s="151"/>
      <c r="AO82" s="151"/>
      <c r="AP82" s="151"/>
      <c r="AQ82" s="151"/>
      <c r="AR82" s="151"/>
      <c r="AS82" s="152"/>
      <c r="AT82" s="142" t="s">
        <v>79</v>
      </c>
      <c r="AU82" s="143"/>
      <c r="AV82" s="142" t="s">
        <v>79</v>
      </c>
      <c r="AW82" s="143"/>
      <c r="AX82" s="170"/>
      <c r="AY82" s="171"/>
      <c r="AZ82" s="172"/>
    </row>
    <row r="83" spans="1:52">
      <c r="A83" s="32">
        <f t="shared" si="2"/>
        <v>74</v>
      </c>
      <c r="B83" s="48" t="s">
        <v>114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5"/>
      <c r="O83" s="180"/>
      <c r="P83" s="181"/>
      <c r="Q83" s="181"/>
      <c r="R83" s="182"/>
      <c r="S83" s="142"/>
      <c r="T83" s="143"/>
      <c r="U83" s="180"/>
      <c r="V83" s="181"/>
      <c r="W83" s="181"/>
      <c r="X83" s="181"/>
      <c r="Y83" s="182"/>
      <c r="Z83" s="180"/>
      <c r="AA83" s="181"/>
      <c r="AB83" s="181"/>
      <c r="AC83" s="181"/>
      <c r="AD83" s="182"/>
      <c r="AE83" s="142"/>
      <c r="AF83" s="143"/>
      <c r="AG83" s="142"/>
      <c r="AH83" s="143"/>
      <c r="AI83" s="142"/>
      <c r="AJ83" s="143"/>
      <c r="AK83" s="142"/>
      <c r="AL83" s="143"/>
      <c r="AM83" s="150"/>
      <c r="AN83" s="151"/>
      <c r="AO83" s="151"/>
      <c r="AP83" s="151"/>
      <c r="AQ83" s="151"/>
      <c r="AR83" s="151"/>
      <c r="AS83" s="152"/>
      <c r="AT83" s="142"/>
      <c r="AU83" s="143"/>
      <c r="AV83" s="142"/>
      <c r="AW83" s="143"/>
      <c r="AX83" s="170"/>
      <c r="AY83" s="171"/>
      <c r="AZ83" s="172"/>
    </row>
    <row r="84" spans="1:52">
      <c r="A84" s="32">
        <f t="shared" si="2"/>
        <v>75</v>
      </c>
      <c r="B84" s="13" t="s">
        <v>115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80" t="s">
        <v>143</v>
      </c>
      <c r="P84" s="181"/>
      <c r="Q84" s="181"/>
      <c r="R84" s="182"/>
      <c r="S84" s="142" t="s">
        <v>147</v>
      </c>
      <c r="T84" s="143"/>
      <c r="U84" s="180" t="s">
        <v>170</v>
      </c>
      <c r="V84" s="181"/>
      <c r="W84" s="181"/>
      <c r="X84" s="181"/>
      <c r="Y84" s="182"/>
      <c r="Z84" s="180" t="s">
        <v>153</v>
      </c>
      <c r="AA84" s="181"/>
      <c r="AB84" s="181"/>
      <c r="AC84" s="181"/>
      <c r="AD84" s="182"/>
      <c r="AE84" s="142" t="s">
        <v>29</v>
      </c>
      <c r="AF84" s="143"/>
      <c r="AG84" s="142" t="s">
        <v>79</v>
      </c>
      <c r="AH84" s="143"/>
      <c r="AI84" s="142" t="s">
        <v>79</v>
      </c>
      <c r="AJ84" s="143"/>
      <c r="AK84" s="142" t="s">
        <v>30</v>
      </c>
      <c r="AL84" s="143"/>
      <c r="AM84" s="150" t="s">
        <v>282</v>
      </c>
      <c r="AN84" s="151"/>
      <c r="AO84" s="151"/>
      <c r="AP84" s="151"/>
      <c r="AQ84" s="151"/>
      <c r="AR84" s="151"/>
      <c r="AS84" s="152"/>
      <c r="AT84" s="142" t="s">
        <v>79</v>
      </c>
      <c r="AU84" s="143"/>
      <c r="AV84" s="142" t="s">
        <v>79</v>
      </c>
      <c r="AW84" s="143"/>
      <c r="AX84" s="170"/>
      <c r="AY84" s="171"/>
      <c r="AZ84" s="172"/>
    </row>
    <row r="85" spans="1:52">
      <c r="A85" s="32">
        <f t="shared" si="2"/>
        <v>76</v>
      </c>
      <c r="B85" s="13" t="s">
        <v>81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  <c r="O85" s="180" t="s">
        <v>82</v>
      </c>
      <c r="P85" s="181"/>
      <c r="Q85" s="181"/>
      <c r="R85" s="182"/>
      <c r="S85" s="142" t="s">
        <v>147</v>
      </c>
      <c r="T85" s="143"/>
      <c r="U85" s="180" t="s">
        <v>171</v>
      </c>
      <c r="V85" s="181"/>
      <c r="W85" s="181"/>
      <c r="X85" s="181"/>
      <c r="Y85" s="182"/>
      <c r="Z85" s="180" t="s">
        <v>153</v>
      </c>
      <c r="AA85" s="181"/>
      <c r="AB85" s="181"/>
      <c r="AC85" s="181"/>
      <c r="AD85" s="182"/>
      <c r="AE85" s="142" t="s">
        <v>29</v>
      </c>
      <c r="AF85" s="143"/>
      <c r="AG85" s="142" t="s">
        <v>229</v>
      </c>
      <c r="AH85" s="190"/>
      <c r="AI85" s="142">
        <v>80</v>
      </c>
      <c r="AJ85" s="143"/>
      <c r="AK85" s="142" t="s">
        <v>30</v>
      </c>
      <c r="AL85" s="143"/>
      <c r="AM85" s="150"/>
      <c r="AN85" s="151"/>
      <c r="AO85" s="151"/>
      <c r="AP85" s="151"/>
      <c r="AQ85" s="151"/>
      <c r="AR85" s="151"/>
      <c r="AS85" s="152"/>
      <c r="AT85" s="142" t="s">
        <v>79</v>
      </c>
      <c r="AU85" s="143"/>
      <c r="AV85" s="142" t="s">
        <v>58</v>
      </c>
      <c r="AW85" s="143"/>
      <c r="AX85" s="189"/>
      <c r="AY85" s="171"/>
      <c r="AZ85" s="172"/>
    </row>
    <row r="86" spans="1:52">
      <c r="A86" s="32">
        <f t="shared" si="2"/>
        <v>77</v>
      </c>
      <c r="B86" s="13" t="s">
        <v>83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39" t="s">
        <v>144</v>
      </c>
      <c r="P86" s="140"/>
      <c r="Q86" s="140"/>
      <c r="R86" s="141"/>
      <c r="S86" s="142" t="s">
        <v>147</v>
      </c>
      <c r="T86" s="143"/>
      <c r="U86" s="183" t="s">
        <v>79</v>
      </c>
      <c r="V86" s="184"/>
      <c r="W86" s="184"/>
      <c r="X86" s="184"/>
      <c r="Y86" s="185"/>
      <c r="Z86" s="183" t="s">
        <v>79</v>
      </c>
      <c r="AA86" s="184"/>
      <c r="AB86" s="184"/>
      <c r="AC86" s="184"/>
      <c r="AD86" s="185"/>
      <c r="AE86" s="142" t="s">
        <v>29</v>
      </c>
      <c r="AF86" s="143"/>
      <c r="AG86" s="142" t="s">
        <v>79</v>
      </c>
      <c r="AH86" s="143"/>
      <c r="AI86" s="142" t="s">
        <v>79</v>
      </c>
      <c r="AJ86" s="143"/>
      <c r="AK86" s="142" t="s">
        <v>79</v>
      </c>
      <c r="AL86" s="143"/>
      <c r="AM86" s="150"/>
      <c r="AN86" s="151"/>
      <c r="AO86" s="151"/>
      <c r="AP86" s="151"/>
      <c r="AQ86" s="151"/>
      <c r="AR86" s="151"/>
      <c r="AS86" s="152"/>
      <c r="AT86" s="142" t="s">
        <v>79</v>
      </c>
      <c r="AU86" s="143"/>
      <c r="AV86" s="142" t="s">
        <v>79</v>
      </c>
      <c r="AW86" s="143"/>
      <c r="AX86" s="170"/>
      <c r="AY86" s="171"/>
      <c r="AZ86" s="172"/>
    </row>
    <row r="87" spans="1:52">
      <c r="A87" s="32">
        <f t="shared" si="2"/>
        <v>78</v>
      </c>
      <c r="B87" s="13" t="s">
        <v>116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5"/>
      <c r="O87" s="180" t="s">
        <v>82</v>
      </c>
      <c r="P87" s="181"/>
      <c r="Q87" s="181"/>
      <c r="R87" s="182"/>
      <c r="S87" s="142" t="s">
        <v>147</v>
      </c>
      <c r="T87" s="143"/>
      <c r="U87" s="180" t="s">
        <v>172</v>
      </c>
      <c r="V87" s="181"/>
      <c r="W87" s="181"/>
      <c r="X87" s="181"/>
      <c r="Y87" s="182"/>
      <c r="Z87" s="180" t="s">
        <v>153</v>
      </c>
      <c r="AA87" s="181"/>
      <c r="AB87" s="181"/>
      <c r="AC87" s="181"/>
      <c r="AD87" s="182"/>
      <c r="AE87" s="142" t="s">
        <v>29</v>
      </c>
      <c r="AF87" s="143"/>
      <c r="AG87" s="142" t="s">
        <v>229</v>
      </c>
      <c r="AH87" s="190"/>
      <c r="AI87" s="142">
        <v>128</v>
      </c>
      <c r="AJ87" s="143"/>
      <c r="AK87" s="142" t="s">
        <v>30</v>
      </c>
      <c r="AL87" s="143"/>
      <c r="AM87" s="150"/>
      <c r="AN87" s="151"/>
      <c r="AO87" s="151"/>
      <c r="AP87" s="151"/>
      <c r="AQ87" s="151"/>
      <c r="AR87" s="151"/>
      <c r="AS87" s="152"/>
      <c r="AT87" s="142" t="s">
        <v>79</v>
      </c>
      <c r="AU87" s="143"/>
      <c r="AV87" s="142" t="s">
        <v>58</v>
      </c>
      <c r="AW87" s="143"/>
      <c r="AX87" s="170"/>
      <c r="AY87" s="171"/>
      <c r="AZ87" s="172"/>
    </row>
    <row r="88" spans="1:52">
      <c r="A88" s="32">
        <f t="shared" si="2"/>
        <v>79</v>
      </c>
      <c r="B88" s="13" t="s">
        <v>117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80" t="s">
        <v>82</v>
      </c>
      <c r="P88" s="181"/>
      <c r="Q88" s="181"/>
      <c r="R88" s="182"/>
      <c r="S88" s="142" t="s">
        <v>147</v>
      </c>
      <c r="T88" s="143"/>
      <c r="U88" s="180" t="s">
        <v>173</v>
      </c>
      <c r="V88" s="181"/>
      <c r="W88" s="181"/>
      <c r="X88" s="181"/>
      <c r="Y88" s="182"/>
      <c r="Z88" s="180" t="s">
        <v>153</v>
      </c>
      <c r="AA88" s="181"/>
      <c r="AB88" s="181"/>
      <c r="AC88" s="181"/>
      <c r="AD88" s="182"/>
      <c r="AE88" s="142" t="s">
        <v>29</v>
      </c>
      <c r="AF88" s="143"/>
      <c r="AG88" s="142" t="s">
        <v>88</v>
      </c>
      <c r="AH88" s="190"/>
      <c r="AI88" s="142">
        <v>20</v>
      </c>
      <c r="AJ88" s="143"/>
      <c r="AK88" s="142" t="s">
        <v>30</v>
      </c>
      <c r="AL88" s="143"/>
      <c r="AM88" s="150"/>
      <c r="AN88" s="151"/>
      <c r="AO88" s="151"/>
      <c r="AP88" s="151"/>
      <c r="AQ88" s="151"/>
      <c r="AR88" s="151"/>
      <c r="AS88" s="152"/>
      <c r="AT88" s="142" t="s">
        <v>79</v>
      </c>
      <c r="AU88" s="143"/>
      <c r="AV88" s="142" t="s">
        <v>63</v>
      </c>
      <c r="AW88" s="153"/>
      <c r="AX88" s="170"/>
      <c r="AY88" s="171"/>
      <c r="AZ88" s="172"/>
    </row>
    <row r="89" spans="1:52">
      <c r="A89" s="32">
        <f t="shared" si="2"/>
        <v>80</v>
      </c>
      <c r="B89" s="13" t="s">
        <v>110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5"/>
      <c r="O89" s="180" t="s">
        <v>82</v>
      </c>
      <c r="P89" s="181"/>
      <c r="Q89" s="181"/>
      <c r="R89" s="182"/>
      <c r="S89" s="142" t="s">
        <v>147</v>
      </c>
      <c r="T89" s="143"/>
      <c r="U89" s="180" t="s">
        <v>176</v>
      </c>
      <c r="V89" s="181"/>
      <c r="W89" s="181"/>
      <c r="X89" s="181"/>
      <c r="Y89" s="182"/>
      <c r="Z89" s="180" t="s">
        <v>153</v>
      </c>
      <c r="AA89" s="181"/>
      <c r="AB89" s="181"/>
      <c r="AC89" s="181"/>
      <c r="AD89" s="182"/>
      <c r="AE89" s="142" t="s">
        <v>29</v>
      </c>
      <c r="AF89" s="143"/>
      <c r="AG89" s="142" t="s">
        <v>228</v>
      </c>
      <c r="AH89" s="190"/>
      <c r="AI89" s="142">
        <v>8</v>
      </c>
      <c r="AJ89" s="143"/>
      <c r="AK89" s="142" t="s">
        <v>30</v>
      </c>
      <c r="AL89" s="143"/>
      <c r="AM89" s="150" t="s">
        <v>235</v>
      </c>
      <c r="AN89" s="151"/>
      <c r="AO89" s="151"/>
      <c r="AP89" s="151"/>
      <c r="AQ89" s="151"/>
      <c r="AR89" s="151"/>
      <c r="AS89" s="152"/>
      <c r="AT89" s="142" t="s">
        <v>79</v>
      </c>
      <c r="AU89" s="143"/>
      <c r="AV89" s="142" t="s">
        <v>63</v>
      </c>
      <c r="AW89" s="153"/>
      <c r="AX89" s="170"/>
      <c r="AY89" s="171"/>
      <c r="AZ89" s="172"/>
    </row>
    <row r="90" spans="1:52">
      <c r="A90" s="32">
        <f t="shared" si="2"/>
        <v>81</v>
      </c>
      <c r="B90" s="13" t="s">
        <v>111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80" t="s">
        <v>82</v>
      </c>
      <c r="P90" s="181"/>
      <c r="Q90" s="181"/>
      <c r="R90" s="182"/>
      <c r="S90" s="142" t="s">
        <v>147</v>
      </c>
      <c r="T90" s="143"/>
      <c r="U90" s="180" t="s">
        <v>177</v>
      </c>
      <c r="V90" s="181"/>
      <c r="W90" s="181"/>
      <c r="X90" s="181"/>
      <c r="Y90" s="182"/>
      <c r="Z90" s="180" t="s">
        <v>153</v>
      </c>
      <c r="AA90" s="181"/>
      <c r="AB90" s="181"/>
      <c r="AC90" s="181"/>
      <c r="AD90" s="182"/>
      <c r="AE90" s="142" t="s">
        <v>29</v>
      </c>
      <c r="AF90" s="143"/>
      <c r="AG90" s="142" t="s">
        <v>230</v>
      </c>
      <c r="AH90" s="190"/>
      <c r="AI90" s="142">
        <v>2</v>
      </c>
      <c r="AJ90" s="143"/>
      <c r="AK90" s="142" t="s">
        <v>30</v>
      </c>
      <c r="AL90" s="143"/>
      <c r="AM90" s="150"/>
      <c r="AN90" s="151"/>
      <c r="AO90" s="151"/>
      <c r="AP90" s="151"/>
      <c r="AQ90" s="151"/>
      <c r="AR90" s="151"/>
      <c r="AS90" s="152"/>
      <c r="AT90" s="142" t="s">
        <v>79</v>
      </c>
      <c r="AU90" s="143"/>
      <c r="AV90" s="142" t="s">
        <v>63</v>
      </c>
      <c r="AW90" s="153"/>
      <c r="AX90" s="170"/>
      <c r="AY90" s="171"/>
      <c r="AZ90" s="172"/>
    </row>
    <row r="91" spans="1:52">
      <c r="A91" s="32">
        <f t="shared" si="2"/>
        <v>82</v>
      </c>
      <c r="B91" s="13" t="s">
        <v>118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5"/>
      <c r="O91" s="180" t="s">
        <v>82</v>
      </c>
      <c r="P91" s="181"/>
      <c r="Q91" s="181"/>
      <c r="R91" s="182"/>
      <c r="S91" s="142" t="s">
        <v>147</v>
      </c>
      <c r="T91" s="143"/>
      <c r="U91" s="180" t="s">
        <v>174</v>
      </c>
      <c r="V91" s="181"/>
      <c r="W91" s="181"/>
      <c r="X91" s="181"/>
      <c r="Y91" s="182"/>
      <c r="Z91" s="180" t="s">
        <v>153</v>
      </c>
      <c r="AA91" s="181"/>
      <c r="AB91" s="181"/>
      <c r="AC91" s="181"/>
      <c r="AD91" s="182"/>
      <c r="AE91" s="142" t="s">
        <v>29</v>
      </c>
      <c r="AF91" s="143"/>
      <c r="AG91" s="142" t="s">
        <v>233</v>
      </c>
      <c r="AH91" s="190"/>
      <c r="AI91" s="142">
        <v>4</v>
      </c>
      <c r="AJ91" s="143"/>
      <c r="AK91" s="142" t="s">
        <v>30</v>
      </c>
      <c r="AL91" s="143"/>
      <c r="AM91" s="150" t="s">
        <v>236</v>
      </c>
      <c r="AN91" s="151"/>
      <c r="AO91" s="151"/>
      <c r="AP91" s="151"/>
      <c r="AQ91" s="151"/>
      <c r="AR91" s="151"/>
      <c r="AS91" s="152"/>
      <c r="AT91" s="142" t="s">
        <v>79</v>
      </c>
      <c r="AU91" s="143"/>
      <c r="AV91" s="142" t="s">
        <v>63</v>
      </c>
      <c r="AW91" s="153"/>
      <c r="AX91" s="170"/>
      <c r="AY91" s="171"/>
      <c r="AZ91" s="172"/>
    </row>
    <row r="92" spans="1:52" ht="13.5" customHeight="1">
      <c r="A92" s="32">
        <f t="shared" si="2"/>
        <v>83</v>
      </c>
      <c r="B92" s="13" t="s">
        <v>119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80" t="s">
        <v>82</v>
      </c>
      <c r="P92" s="181"/>
      <c r="Q92" s="181"/>
      <c r="R92" s="182"/>
      <c r="S92" s="142" t="s">
        <v>147</v>
      </c>
      <c r="T92" s="143"/>
      <c r="U92" s="180" t="s">
        <v>175</v>
      </c>
      <c r="V92" s="181"/>
      <c r="W92" s="181"/>
      <c r="X92" s="181"/>
      <c r="Y92" s="182"/>
      <c r="Z92" s="180" t="s">
        <v>153</v>
      </c>
      <c r="AA92" s="181"/>
      <c r="AB92" s="181"/>
      <c r="AC92" s="181"/>
      <c r="AD92" s="182"/>
      <c r="AE92" s="142" t="s">
        <v>29</v>
      </c>
      <c r="AF92" s="143"/>
      <c r="AG92" s="142" t="s">
        <v>233</v>
      </c>
      <c r="AH92" s="190"/>
      <c r="AI92" s="142">
        <v>4</v>
      </c>
      <c r="AJ92" s="143"/>
      <c r="AK92" s="142" t="s">
        <v>30</v>
      </c>
      <c r="AL92" s="143"/>
      <c r="AM92" s="150" t="s">
        <v>236</v>
      </c>
      <c r="AN92" s="151"/>
      <c r="AO92" s="151"/>
      <c r="AP92" s="151"/>
      <c r="AQ92" s="151"/>
      <c r="AR92" s="151"/>
      <c r="AS92" s="152"/>
      <c r="AT92" s="142" t="s">
        <v>79</v>
      </c>
      <c r="AU92" s="143"/>
      <c r="AV92" s="142" t="s">
        <v>63</v>
      </c>
      <c r="AW92" s="153"/>
      <c r="AX92" s="170"/>
      <c r="AY92" s="171"/>
      <c r="AZ92" s="172"/>
    </row>
    <row r="93" spans="1:52">
      <c r="A93" s="32">
        <f t="shared" si="2"/>
        <v>84</v>
      </c>
      <c r="B93" s="13" t="s">
        <v>120</v>
      </c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5"/>
      <c r="O93" s="180" t="s">
        <v>143</v>
      </c>
      <c r="P93" s="181"/>
      <c r="Q93" s="181"/>
      <c r="R93" s="182"/>
      <c r="S93" s="142" t="s">
        <v>147</v>
      </c>
      <c r="T93" s="143"/>
      <c r="U93" s="180" t="s">
        <v>178</v>
      </c>
      <c r="V93" s="181"/>
      <c r="W93" s="181"/>
      <c r="X93" s="181"/>
      <c r="Y93" s="182"/>
      <c r="Z93" s="180" t="s">
        <v>153</v>
      </c>
      <c r="AA93" s="181"/>
      <c r="AB93" s="181"/>
      <c r="AC93" s="181"/>
      <c r="AD93" s="182"/>
      <c r="AE93" s="142" t="s">
        <v>29</v>
      </c>
      <c r="AF93" s="143"/>
      <c r="AG93" s="142" t="s">
        <v>79</v>
      </c>
      <c r="AH93" s="143"/>
      <c r="AI93" s="142" t="s">
        <v>79</v>
      </c>
      <c r="AJ93" s="143"/>
      <c r="AK93" s="142" t="s">
        <v>79</v>
      </c>
      <c r="AL93" s="143"/>
      <c r="AM93" s="150" t="s">
        <v>282</v>
      </c>
      <c r="AN93" s="151"/>
      <c r="AO93" s="151"/>
      <c r="AP93" s="151"/>
      <c r="AQ93" s="151"/>
      <c r="AR93" s="151"/>
      <c r="AS93" s="152"/>
      <c r="AT93" s="142" t="s">
        <v>79</v>
      </c>
      <c r="AU93" s="143"/>
      <c r="AV93" s="142" t="s">
        <v>79</v>
      </c>
      <c r="AW93" s="143"/>
      <c r="AX93" s="170"/>
      <c r="AY93" s="171"/>
      <c r="AZ93" s="172"/>
    </row>
    <row r="94" spans="1:52">
      <c r="A94" s="32">
        <f t="shared" si="2"/>
        <v>85</v>
      </c>
      <c r="B94" s="40" t="s">
        <v>112</v>
      </c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2"/>
      <c r="O94" s="180" t="s">
        <v>143</v>
      </c>
      <c r="P94" s="181"/>
      <c r="Q94" s="181"/>
      <c r="R94" s="182"/>
      <c r="S94" s="142" t="s">
        <v>70</v>
      </c>
      <c r="T94" s="143"/>
      <c r="U94" s="180" t="s">
        <v>300</v>
      </c>
      <c r="V94" s="181"/>
      <c r="W94" s="181"/>
      <c r="X94" s="181"/>
      <c r="Y94" s="182"/>
      <c r="Z94" s="180" t="s">
        <v>153</v>
      </c>
      <c r="AA94" s="181"/>
      <c r="AB94" s="181"/>
      <c r="AC94" s="181"/>
      <c r="AD94" s="182"/>
      <c r="AE94" s="142" t="s">
        <v>29</v>
      </c>
      <c r="AF94" s="143"/>
      <c r="AG94" s="142" t="s">
        <v>79</v>
      </c>
      <c r="AH94" s="143"/>
      <c r="AI94" s="142" t="s">
        <v>79</v>
      </c>
      <c r="AJ94" s="143"/>
      <c r="AK94" s="142" t="s">
        <v>79</v>
      </c>
      <c r="AL94" s="143"/>
      <c r="AM94" s="150" t="s">
        <v>282</v>
      </c>
      <c r="AN94" s="151"/>
      <c r="AO94" s="151"/>
      <c r="AP94" s="151"/>
      <c r="AQ94" s="151"/>
      <c r="AR94" s="151"/>
      <c r="AS94" s="152"/>
      <c r="AT94" s="142" t="s">
        <v>79</v>
      </c>
      <c r="AU94" s="143"/>
      <c r="AV94" s="142" t="s">
        <v>79</v>
      </c>
      <c r="AW94" s="143"/>
      <c r="AX94" s="170"/>
      <c r="AY94" s="171"/>
      <c r="AZ94" s="172"/>
    </row>
    <row r="95" spans="1:52">
      <c r="A95" s="32">
        <f t="shared" si="2"/>
        <v>86</v>
      </c>
      <c r="B95" s="40" t="s">
        <v>113</v>
      </c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2"/>
      <c r="O95" s="180" t="s">
        <v>82</v>
      </c>
      <c r="P95" s="181"/>
      <c r="Q95" s="181"/>
      <c r="R95" s="182"/>
      <c r="S95" s="142" t="s">
        <v>70</v>
      </c>
      <c r="T95" s="143"/>
      <c r="U95" s="180" t="s">
        <v>283</v>
      </c>
      <c r="V95" s="181"/>
      <c r="W95" s="181"/>
      <c r="X95" s="181"/>
      <c r="Y95" s="182"/>
      <c r="Z95" s="180" t="s">
        <v>153</v>
      </c>
      <c r="AA95" s="181"/>
      <c r="AB95" s="181"/>
      <c r="AC95" s="181"/>
      <c r="AD95" s="182"/>
      <c r="AE95" s="142" t="s">
        <v>29</v>
      </c>
      <c r="AF95" s="143"/>
      <c r="AG95" s="142" t="s">
        <v>85</v>
      </c>
      <c r="AH95" s="143"/>
      <c r="AI95" s="142">
        <v>255</v>
      </c>
      <c r="AJ95" s="143"/>
      <c r="AK95" s="142" t="s">
        <v>30</v>
      </c>
      <c r="AL95" s="143"/>
      <c r="AM95" s="150"/>
      <c r="AN95" s="151"/>
      <c r="AO95" s="151"/>
      <c r="AP95" s="151"/>
      <c r="AQ95" s="151"/>
      <c r="AR95" s="151"/>
      <c r="AS95" s="152"/>
      <c r="AT95" s="142" t="s">
        <v>79</v>
      </c>
      <c r="AU95" s="143"/>
      <c r="AV95" s="142" t="s">
        <v>58</v>
      </c>
      <c r="AW95" s="143"/>
      <c r="AX95" s="170"/>
      <c r="AY95" s="171"/>
      <c r="AZ95" s="172"/>
    </row>
    <row r="96" spans="1:52">
      <c r="A96" s="32">
        <f t="shared" si="2"/>
        <v>87</v>
      </c>
      <c r="B96" s="48" t="s">
        <v>131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3"/>
      <c r="P96" s="14"/>
      <c r="Q96" s="14"/>
      <c r="R96" s="15"/>
      <c r="S96" s="37"/>
      <c r="T96" s="39"/>
      <c r="U96" s="180"/>
      <c r="V96" s="181"/>
      <c r="W96" s="181"/>
      <c r="X96" s="181"/>
      <c r="Y96" s="182"/>
      <c r="Z96" s="180"/>
      <c r="AA96" s="181"/>
      <c r="AB96" s="181"/>
      <c r="AC96" s="181"/>
      <c r="AD96" s="182"/>
      <c r="AE96" s="37"/>
      <c r="AF96" s="38"/>
      <c r="AG96" s="142"/>
      <c r="AH96" s="143"/>
      <c r="AI96" s="142"/>
      <c r="AJ96" s="143"/>
      <c r="AK96" s="142"/>
      <c r="AL96" s="143"/>
      <c r="AM96" s="150"/>
      <c r="AN96" s="151"/>
      <c r="AO96" s="151"/>
      <c r="AP96" s="151"/>
      <c r="AQ96" s="151"/>
      <c r="AR96" s="151"/>
      <c r="AS96" s="152"/>
      <c r="AT96" s="142" t="s">
        <v>79</v>
      </c>
      <c r="AU96" s="143"/>
      <c r="AV96" s="142" t="s">
        <v>79</v>
      </c>
      <c r="AW96" s="143"/>
      <c r="AX96" s="170"/>
      <c r="AY96" s="171"/>
      <c r="AZ96" s="172"/>
    </row>
    <row r="97" spans="1:52">
      <c r="A97" s="32">
        <f t="shared" si="2"/>
        <v>88</v>
      </c>
      <c r="B97" s="13" t="s">
        <v>121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5"/>
      <c r="O97" s="180" t="s">
        <v>145</v>
      </c>
      <c r="P97" s="181"/>
      <c r="Q97" s="181"/>
      <c r="R97" s="182"/>
      <c r="S97" s="142" t="s">
        <v>35</v>
      </c>
      <c r="T97" s="143"/>
      <c r="U97" s="180" t="s">
        <v>179</v>
      </c>
      <c r="V97" s="181"/>
      <c r="W97" s="181"/>
      <c r="X97" s="181"/>
      <c r="Y97" s="182"/>
      <c r="Z97" s="180" t="s">
        <v>153</v>
      </c>
      <c r="AA97" s="181"/>
      <c r="AB97" s="181"/>
      <c r="AC97" s="181"/>
      <c r="AD97" s="182"/>
      <c r="AE97" s="142" t="s">
        <v>29</v>
      </c>
      <c r="AF97" s="143"/>
      <c r="AG97" s="142" t="s">
        <v>79</v>
      </c>
      <c r="AH97" s="143"/>
      <c r="AI97" s="142" t="s">
        <v>79</v>
      </c>
      <c r="AJ97" s="143"/>
      <c r="AK97" s="142" t="s">
        <v>30</v>
      </c>
      <c r="AL97" s="143"/>
      <c r="AM97" s="150" t="s">
        <v>282</v>
      </c>
      <c r="AN97" s="151"/>
      <c r="AO97" s="151"/>
      <c r="AP97" s="151"/>
      <c r="AQ97" s="151"/>
      <c r="AR97" s="151"/>
      <c r="AS97" s="152"/>
      <c r="AT97" s="142" t="s">
        <v>79</v>
      </c>
      <c r="AU97" s="143"/>
      <c r="AV97" s="142" t="s">
        <v>79</v>
      </c>
      <c r="AW97" s="143"/>
      <c r="AX97" s="170"/>
      <c r="AY97" s="171"/>
      <c r="AZ97" s="172"/>
    </row>
    <row r="98" spans="1:52">
      <c r="A98" s="32">
        <f t="shared" si="2"/>
        <v>89</v>
      </c>
      <c r="B98" s="13" t="s">
        <v>109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80" t="s">
        <v>145</v>
      </c>
      <c r="P98" s="181"/>
      <c r="Q98" s="181"/>
      <c r="R98" s="182"/>
      <c r="S98" s="142" t="s">
        <v>35</v>
      </c>
      <c r="T98" s="143"/>
      <c r="U98" s="180" t="s">
        <v>180</v>
      </c>
      <c r="V98" s="181"/>
      <c r="W98" s="181"/>
      <c r="X98" s="181"/>
      <c r="Y98" s="182"/>
      <c r="Z98" s="180" t="s">
        <v>153</v>
      </c>
      <c r="AA98" s="181"/>
      <c r="AB98" s="181"/>
      <c r="AC98" s="181"/>
      <c r="AD98" s="182"/>
      <c r="AE98" s="142" t="s">
        <v>29</v>
      </c>
      <c r="AF98" s="143"/>
      <c r="AG98" s="142" t="s">
        <v>79</v>
      </c>
      <c r="AH98" s="143"/>
      <c r="AI98" s="142" t="s">
        <v>79</v>
      </c>
      <c r="AJ98" s="143"/>
      <c r="AK98" s="142" t="s">
        <v>30</v>
      </c>
      <c r="AL98" s="143"/>
      <c r="AM98" s="150" t="s">
        <v>282</v>
      </c>
      <c r="AN98" s="151"/>
      <c r="AO98" s="151"/>
      <c r="AP98" s="151"/>
      <c r="AQ98" s="151"/>
      <c r="AR98" s="151"/>
      <c r="AS98" s="152"/>
      <c r="AT98" s="142" t="s">
        <v>79</v>
      </c>
      <c r="AU98" s="143"/>
      <c r="AV98" s="142" t="s">
        <v>79</v>
      </c>
      <c r="AW98" s="143"/>
      <c r="AX98" s="170"/>
      <c r="AY98" s="171"/>
      <c r="AZ98" s="172"/>
    </row>
    <row r="99" spans="1:52" ht="13.5" customHeight="1">
      <c r="A99" s="32">
        <f t="shared" si="2"/>
        <v>90</v>
      </c>
      <c r="B99" s="13" t="s">
        <v>284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5"/>
      <c r="O99" s="180" t="s">
        <v>145</v>
      </c>
      <c r="P99" s="181"/>
      <c r="Q99" s="181"/>
      <c r="R99" s="182"/>
      <c r="S99" s="142" t="s">
        <v>35</v>
      </c>
      <c r="T99" s="143"/>
      <c r="U99" s="180" t="s">
        <v>181</v>
      </c>
      <c r="V99" s="181"/>
      <c r="W99" s="181"/>
      <c r="X99" s="181"/>
      <c r="Y99" s="182"/>
      <c r="Z99" s="180" t="s">
        <v>153</v>
      </c>
      <c r="AA99" s="181"/>
      <c r="AB99" s="181"/>
      <c r="AC99" s="181"/>
      <c r="AD99" s="182"/>
      <c r="AE99" s="142" t="s">
        <v>29</v>
      </c>
      <c r="AF99" s="143"/>
      <c r="AG99" s="142" t="s">
        <v>79</v>
      </c>
      <c r="AH99" s="143"/>
      <c r="AI99" s="142" t="s">
        <v>79</v>
      </c>
      <c r="AJ99" s="143"/>
      <c r="AK99" s="142" t="s">
        <v>30</v>
      </c>
      <c r="AL99" s="143"/>
      <c r="AM99" s="150" t="s">
        <v>282</v>
      </c>
      <c r="AN99" s="151"/>
      <c r="AO99" s="151"/>
      <c r="AP99" s="151"/>
      <c r="AQ99" s="151"/>
      <c r="AR99" s="151"/>
      <c r="AS99" s="152"/>
      <c r="AT99" s="142" t="s">
        <v>79</v>
      </c>
      <c r="AU99" s="143"/>
      <c r="AV99" s="142" t="s">
        <v>79</v>
      </c>
      <c r="AW99" s="143"/>
      <c r="AX99" s="170"/>
      <c r="AY99" s="171"/>
      <c r="AZ99" s="172"/>
    </row>
    <row r="100" spans="1:52">
      <c r="A100" s="32">
        <f t="shared" si="2"/>
        <v>91</v>
      </c>
      <c r="B100" s="13" t="s">
        <v>122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80" t="s">
        <v>145</v>
      </c>
      <c r="P100" s="181"/>
      <c r="Q100" s="181"/>
      <c r="R100" s="182"/>
      <c r="S100" s="142" t="s">
        <v>35</v>
      </c>
      <c r="T100" s="143"/>
      <c r="U100" s="180" t="s">
        <v>182</v>
      </c>
      <c r="V100" s="181"/>
      <c r="W100" s="181"/>
      <c r="X100" s="181"/>
      <c r="Y100" s="182"/>
      <c r="Z100" s="180" t="s">
        <v>153</v>
      </c>
      <c r="AA100" s="181"/>
      <c r="AB100" s="181"/>
      <c r="AC100" s="181"/>
      <c r="AD100" s="182"/>
      <c r="AE100" s="142" t="s">
        <v>29</v>
      </c>
      <c r="AF100" s="143"/>
      <c r="AG100" s="142" t="s">
        <v>232</v>
      </c>
      <c r="AH100" s="143"/>
      <c r="AI100" s="142">
        <v>8</v>
      </c>
      <c r="AJ100" s="143"/>
      <c r="AK100" s="142" t="s">
        <v>30</v>
      </c>
      <c r="AL100" s="143"/>
      <c r="AM100" s="150" t="s">
        <v>281</v>
      </c>
      <c r="AN100" s="151"/>
      <c r="AO100" s="151"/>
      <c r="AP100" s="151"/>
      <c r="AQ100" s="151"/>
      <c r="AR100" s="151"/>
      <c r="AS100" s="152"/>
      <c r="AT100" s="142" t="s">
        <v>79</v>
      </c>
      <c r="AU100" s="143"/>
      <c r="AV100" s="142" t="s">
        <v>79</v>
      </c>
      <c r="AW100" s="143"/>
      <c r="AX100" s="170"/>
      <c r="AY100" s="171"/>
      <c r="AZ100" s="172"/>
    </row>
    <row r="101" spans="1:52">
      <c r="A101" s="32">
        <f t="shared" si="2"/>
        <v>92</v>
      </c>
      <c r="B101" s="13" t="s">
        <v>123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  <c r="O101" s="180" t="s">
        <v>82</v>
      </c>
      <c r="P101" s="181"/>
      <c r="Q101" s="181"/>
      <c r="R101" s="182"/>
      <c r="S101" s="142" t="s">
        <v>35</v>
      </c>
      <c r="T101" s="143"/>
      <c r="U101" s="180" t="s">
        <v>183</v>
      </c>
      <c r="V101" s="181"/>
      <c r="W101" s="181"/>
      <c r="X101" s="181"/>
      <c r="Y101" s="182"/>
      <c r="Z101" s="180" t="s">
        <v>153</v>
      </c>
      <c r="AA101" s="181"/>
      <c r="AB101" s="181"/>
      <c r="AC101" s="181"/>
      <c r="AD101" s="182"/>
      <c r="AE101" s="142" t="s">
        <v>29</v>
      </c>
      <c r="AF101" s="143"/>
      <c r="AG101" s="142" t="s">
        <v>229</v>
      </c>
      <c r="AH101" s="143"/>
      <c r="AI101" s="142">
        <v>80</v>
      </c>
      <c r="AJ101" s="143"/>
      <c r="AK101" s="142" t="s">
        <v>30</v>
      </c>
      <c r="AL101" s="143"/>
      <c r="AM101" s="150"/>
      <c r="AN101" s="151"/>
      <c r="AO101" s="151"/>
      <c r="AP101" s="151"/>
      <c r="AQ101" s="151"/>
      <c r="AR101" s="151"/>
      <c r="AS101" s="152"/>
      <c r="AT101" s="142" t="s">
        <v>79</v>
      </c>
      <c r="AU101" s="143"/>
      <c r="AV101" s="142" t="s">
        <v>79</v>
      </c>
      <c r="AW101" s="143"/>
      <c r="AX101" s="170"/>
      <c r="AY101" s="171"/>
      <c r="AZ101" s="172"/>
    </row>
    <row r="102" spans="1:52">
      <c r="A102" s="32">
        <f t="shared" si="2"/>
        <v>93</v>
      </c>
      <c r="B102" s="13" t="s">
        <v>124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180" t="s">
        <v>82</v>
      </c>
      <c r="P102" s="181"/>
      <c r="Q102" s="181"/>
      <c r="R102" s="182"/>
      <c r="S102" s="142" t="s">
        <v>35</v>
      </c>
      <c r="T102" s="143"/>
      <c r="U102" s="180" t="s">
        <v>184</v>
      </c>
      <c r="V102" s="181"/>
      <c r="W102" s="181"/>
      <c r="X102" s="181"/>
      <c r="Y102" s="182"/>
      <c r="Z102" s="180" t="s">
        <v>153</v>
      </c>
      <c r="AA102" s="181"/>
      <c r="AB102" s="181"/>
      <c r="AC102" s="181"/>
      <c r="AD102" s="182"/>
      <c r="AE102" s="142" t="s">
        <v>29</v>
      </c>
      <c r="AF102" s="143"/>
      <c r="AG102" s="142" t="s">
        <v>229</v>
      </c>
      <c r="AH102" s="143"/>
      <c r="AI102" s="142">
        <v>80</v>
      </c>
      <c r="AJ102" s="143"/>
      <c r="AK102" s="142" t="s">
        <v>30</v>
      </c>
      <c r="AL102" s="143"/>
      <c r="AM102" s="150"/>
      <c r="AN102" s="151"/>
      <c r="AO102" s="151"/>
      <c r="AP102" s="151"/>
      <c r="AQ102" s="151"/>
      <c r="AR102" s="151"/>
      <c r="AS102" s="152"/>
      <c r="AT102" s="142" t="s">
        <v>79</v>
      </c>
      <c r="AU102" s="143"/>
      <c r="AV102" s="142" t="s">
        <v>79</v>
      </c>
      <c r="AW102" s="143"/>
      <c r="AX102" s="170"/>
      <c r="AY102" s="171"/>
      <c r="AZ102" s="172"/>
    </row>
    <row r="103" spans="1:52">
      <c r="A103" s="32">
        <f t="shared" si="2"/>
        <v>94</v>
      </c>
      <c r="B103" s="13" t="s">
        <v>125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5"/>
      <c r="O103" s="180" t="s">
        <v>145</v>
      </c>
      <c r="P103" s="181"/>
      <c r="Q103" s="181"/>
      <c r="R103" s="182"/>
      <c r="S103" s="142" t="s">
        <v>35</v>
      </c>
      <c r="T103" s="143"/>
      <c r="U103" s="180" t="s">
        <v>185</v>
      </c>
      <c r="V103" s="181"/>
      <c r="W103" s="181"/>
      <c r="X103" s="181"/>
      <c r="Y103" s="182"/>
      <c r="Z103" s="180" t="s">
        <v>153</v>
      </c>
      <c r="AA103" s="181"/>
      <c r="AB103" s="181"/>
      <c r="AC103" s="181"/>
      <c r="AD103" s="182"/>
      <c r="AE103" s="142" t="s">
        <v>29</v>
      </c>
      <c r="AF103" s="143"/>
      <c r="AG103" s="142" t="s">
        <v>233</v>
      </c>
      <c r="AH103" s="143"/>
      <c r="AI103" s="142">
        <v>5</v>
      </c>
      <c r="AJ103" s="143"/>
      <c r="AK103" s="142" t="s">
        <v>30</v>
      </c>
      <c r="AL103" s="143"/>
      <c r="AM103" s="150" t="s">
        <v>234</v>
      </c>
      <c r="AN103" s="151"/>
      <c r="AO103" s="151"/>
      <c r="AP103" s="151"/>
      <c r="AQ103" s="151"/>
      <c r="AR103" s="151"/>
      <c r="AS103" s="152"/>
      <c r="AT103" s="142" t="s">
        <v>79</v>
      </c>
      <c r="AU103" s="143"/>
      <c r="AV103" s="142" t="s">
        <v>79</v>
      </c>
      <c r="AW103" s="143"/>
      <c r="AX103" s="170"/>
      <c r="AY103" s="171"/>
      <c r="AZ103" s="172"/>
    </row>
    <row r="104" spans="1:52">
      <c r="A104" s="32">
        <f t="shared" si="2"/>
        <v>95</v>
      </c>
      <c r="B104" s="13" t="s">
        <v>126</v>
      </c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  <c r="O104" s="180" t="s">
        <v>145</v>
      </c>
      <c r="P104" s="181"/>
      <c r="Q104" s="181"/>
      <c r="R104" s="182"/>
      <c r="S104" s="142" t="s">
        <v>35</v>
      </c>
      <c r="T104" s="143"/>
      <c r="U104" s="180" t="s">
        <v>186</v>
      </c>
      <c r="V104" s="181"/>
      <c r="W104" s="181"/>
      <c r="X104" s="181"/>
      <c r="Y104" s="182"/>
      <c r="Z104" s="180" t="s">
        <v>153</v>
      </c>
      <c r="AA104" s="181"/>
      <c r="AB104" s="181"/>
      <c r="AC104" s="181"/>
      <c r="AD104" s="182"/>
      <c r="AE104" s="142" t="s">
        <v>29</v>
      </c>
      <c r="AF104" s="143"/>
      <c r="AG104" s="142" t="s">
        <v>233</v>
      </c>
      <c r="AH104" s="143"/>
      <c r="AI104" s="142">
        <v>5</v>
      </c>
      <c r="AJ104" s="143"/>
      <c r="AK104" s="142" t="s">
        <v>30</v>
      </c>
      <c r="AL104" s="143"/>
      <c r="AM104" s="150" t="s">
        <v>234</v>
      </c>
      <c r="AN104" s="151"/>
      <c r="AO104" s="151"/>
      <c r="AP104" s="151"/>
      <c r="AQ104" s="151"/>
      <c r="AR104" s="151"/>
      <c r="AS104" s="152"/>
      <c r="AT104" s="142" t="s">
        <v>79</v>
      </c>
      <c r="AU104" s="143"/>
      <c r="AV104" s="142" t="s">
        <v>79</v>
      </c>
      <c r="AW104" s="143"/>
      <c r="AX104" s="170"/>
      <c r="AY104" s="171"/>
      <c r="AZ104" s="172"/>
    </row>
    <row r="105" spans="1:52">
      <c r="A105" s="32">
        <f t="shared" si="2"/>
        <v>96</v>
      </c>
      <c r="B105" s="13" t="s">
        <v>127</v>
      </c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5"/>
      <c r="O105" s="180" t="s">
        <v>82</v>
      </c>
      <c r="P105" s="181"/>
      <c r="Q105" s="181"/>
      <c r="R105" s="182"/>
      <c r="S105" s="142" t="s">
        <v>35</v>
      </c>
      <c r="T105" s="143"/>
      <c r="U105" s="180" t="s">
        <v>187</v>
      </c>
      <c r="V105" s="181"/>
      <c r="W105" s="181"/>
      <c r="X105" s="181"/>
      <c r="Y105" s="182"/>
      <c r="Z105" s="180" t="s">
        <v>153</v>
      </c>
      <c r="AA105" s="181"/>
      <c r="AB105" s="181"/>
      <c r="AC105" s="181"/>
      <c r="AD105" s="182"/>
      <c r="AE105" s="142" t="s">
        <v>29</v>
      </c>
      <c r="AF105" s="143"/>
      <c r="AG105" s="142" t="s">
        <v>229</v>
      </c>
      <c r="AH105" s="143"/>
      <c r="AI105" s="142">
        <v>80</v>
      </c>
      <c r="AJ105" s="143"/>
      <c r="AK105" s="142" t="s">
        <v>30</v>
      </c>
      <c r="AL105" s="143"/>
      <c r="AM105" s="150"/>
      <c r="AN105" s="151"/>
      <c r="AO105" s="151"/>
      <c r="AP105" s="151"/>
      <c r="AQ105" s="151"/>
      <c r="AR105" s="151"/>
      <c r="AS105" s="152"/>
      <c r="AT105" s="142" t="s">
        <v>79</v>
      </c>
      <c r="AU105" s="143"/>
      <c r="AV105" s="142" t="s">
        <v>79</v>
      </c>
      <c r="AW105" s="143"/>
      <c r="AX105" s="170"/>
      <c r="AY105" s="171"/>
      <c r="AZ105" s="172"/>
    </row>
    <row r="106" spans="1:52">
      <c r="A106" s="32">
        <f t="shared" si="2"/>
        <v>97</v>
      </c>
      <c r="B106" s="13" t="s">
        <v>128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5"/>
      <c r="O106" s="180" t="s">
        <v>145</v>
      </c>
      <c r="P106" s="181"/>
      <c r="Q106" s="181"/>
      <c r="R106" s="182"/>
      <c r="S106" s="142" t="s">
        <v>35</v>
      </c>
      <c r="T106" s="143"/>
      <c r="U106" s="180" t="s">
        <v>188</v>
      </c>
      <c r="V106" s="181"/>
      <c r="W106" s="181"/>
      <c r="X106" s="181"/>
      <c r="Y106" s="182"/>
      <c r="Z106" s="180" t="s">
        <v>153</v>
      </c>
      <c r="AA106" s="181"/>
      <c r="AB106" s="181"/>
      <c r="AC106" s="181"/>
      <c r="AD106" s="182"/>
      <c r="AE106" s="142" t="s">
        <v>29</v>
      </c>
      <c r="AF106" s="143"/>
      <c r="AG106" s="142" t="s">
        <v>79</v>
      </c>
      <c r="AH106" s="143"/>
      <c r="AI106" s="142" t="s">
        <v>79</v>
      </c>
      <c r="AJ106" s="143"/>
      <c r="AK106" s="142" t="s">
        <v>30</v>
      </c>
      <c r="AL106" s="143"/>
      <c r="AM106" s="150" t="s">
        <v>282</v>
      </c>
      <c r="AN106" s="151"/>
      <c r="AO106" s="151"/>
      <c r="AP106" s="151"/>
      <c r="AQ106" s="151"/>
      <c r="AR106" s="151"/>
      <c r="AS106" s="152"/>
      <c r="AT106" s="142" t="s">
        <v>79</v>
      </c>
      <c r="AU106" s="143"/>
      <c r="AV106" s="142" t="s">
        <v>79</v>
      </c>
      <c r="AW106" s="143"/>
      <c r="AX106" s="170"/>
      <c r="AY106" s="171"/>
      <c r="AZ106" s="172"/>
    </row>
    <row r="107" spans="1:52">
      <c r="A107" s="32">
        <f t="shared" si="2"/>
        <v>98</v>
      </c>
      <c r="B107" s="13" t="s">
        <v>317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5"/>
      <c r="O107" s="180" t="s">
        <v>145</v>
      </c>
      <c r="P107" s="181"/>
      <c r="Q107" s="181"/>
      <c r="R107" s="182"/>
      <c r="S107" s="142" t="s">
        <v>35</v>
      </c>
      <c r="T107" s="143"/>
      <c r="U107" s="180" t="s">
        <v>285</v>
      </c>
      <c r="V107" s="181"/>
      <c r="W107" s="181"/>
      <c r="X107" s="181"/>
      <c r="Y107" s="182"/>
      <c r="Z107" s="180" t="s">
        <v>153</v>
      </c>
      <c r="AA107" s="181"/>
      <c r="AB107" s="181"/>
      <c r="AC107" s="181"/>
      <c r="AD107" s="182"/>
      <c r="AE107" s="142" t="s">
        <v>29</v>
      </c>
      <c r="AF107" s="143"/>
      <c r="AG107" s="142" t="s">
        <v>79</v>
      </c>
      <c r="AH107" s="143"/>
      <c r="AI107" s="142" t="s">
        <v>79</v>
      </c>
      <c r="AJ107" s="143"/>
      <c r="AK107" s="142" t="s">
        <v>30</v>
      </c>
      <c r="AL107" s="143"/>
      <c r="AM107" s="150" t="s">
        <v>282</v>
      </c>
      <c r="AN107" s="151"/>
      <c r="AO107" s="151"/>
      <c r="AP107" s="151"/>
      <c r="AQ107" s="151"/>
      <c r="AR107" s="151"/>
      <c r="AS107" s="152"/>
      <c r="AT107" s="142" t="s">
        <v>79</v>
      </c>
      <c r="AU107" s="143"/>
      <c r="AV107" s="142" t="s">
        <v>79</v>
      </c>
      <c r="AW107" s="143"/>
      <c r="AX107" s="170"/>
      <c r="AY107" s="171"/>
      <c r="AZ107" s="172"/>
    </row>
    <row r="108" spans="1:52">
      <c r="A108" s="32">
        <f t="shared" si="2"/>
        <v>99</v>
      </c>
      <c r="B108" s="48" t="s">
        <v>132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5"/>
      <c r="O108" s="13"/>
      <c r="P108" s="14"/>
      <c r="Q108" s="14"/>
      <c r="R108" s="15"/>
      <c r="S108" s="37"/>
      <c r="T108" s="39"/>
      <c r="U108" s="180"/>
      <c r="V108" s="181"/>
      <c r="W108" s="181"/>
      <c r="X108" s="181"/>
      <c r="Y108" s="182"/>
      <c r="Z108" s="180"/>
      <c r="AA108" s="181"/>
      <c r="AB108" s="181"/>
      <c r="AC108" s="181"/>
      <c r="AD108" s="182"/>
      <c r="AE108" s="37"/>
      <c r="AF108" s="38"/>
      <c r="AG108" s="142"/>
      <c r="AH108" s="143"/>
      <c r="AI108" s="142"/>
      <c r="AJ108" s="143"/>
      <c r="AK108" s="142"/>
      <c r="AL108" s="143"/>
      <c r="AM108" s="150"/>
      <c r="AN108" s="151"/>
      <c r="AO108" s="151"/>
      <c r="AP108" s="151"/>
      <c r="AQ108" s="151"/>
      <c r="AR108" s="151"/>
      <c r="AS108" s="152"/>
      <c r="AT108" s="142"/>
      <c r="AU108" s="153"/>
      <c r="AV108" s="142"/>
      <c r="AW108" s="153"/>
      <c r="AX108" s="170"/>
      <c r="AY108" s="171"/>
      <c r="AZ108" s="172"/>
    </row>
    <row r="109" spans="1:52">
      <c r="A109" s="32">
        <f t="shared" si="2"/>
        <v>100</v>
      </c>
      <c r="B109" s="13" t="s">
        <v>134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5"/>
      <c r="O109" s="139" t="s">
        <v>142</v>
      </c>
      <c r="P109" s="140"/>
      <c r="Q109" s="140"/>
      <c r="R109" s="141"/>
      <c r="S109" s="142" t="s">
        <v>147</v>
      </c>
      <c r="T109" s="143"/>
      <c r="U109" s="183" t="s">
        <v>79</v>
      </c>
      <c r="V109" s="184"/>
      <c r="W109" s="184"/>
      <c r="X109" s="184"/>
      <c r="Y109" s="185"/>
      <c r="Z109" s="183" t="s">
        <v>79</v>
      </c>
      <c r="AA109" s="184"/>
      <c r="AB109" s="184"/>
      <c r="AC109" s="184"/>
      <c r="AD109" s="185"/>
      <c r="AE109" s="142" t="s">
        <v>29</v>
      </c>
      <c r="AF109" s="143"/>
      <c r="AG109" s="142" t="s">
        <v>79</v>
      </c>
      <c r="AH109" s="143"/>
      <c r="AI109" s="142" t="s">
        <v>79</v>
      </c>
      <c r="AJ109" s="143"/>
      <c r="AK109" s="142" t="s">
        <v>79</v>
      </c>
      <c r="AL109" s="143"/>
      <c r="AM109" s="150"/>
      <c r="AN109" s="151"/>
      <c r="AO109" s="151"/>
      <c r="AP109" s="151"/>
      <c r="AQ109" s="151"/>
      <c r="AR109" s="151"/>
      <c r="AS109" s="152"/>
      <c r="AT109" s="142" t="s">
        <v>79</v>
      </c>
      <c r="AU109" s="143"/>
      <c r="AV109" s="142" t="s">
        <v>79</v>
      </c>
      <c r="AW109" s="143"/>
      <c r="AX109" s="170"/>
      <c r="AY109" s="171"/>
      <c r="AZ109" s="172"/>
    </row>
    <row r="110" spans="1:52">
      <c r="A110" s="32">
        <f t="shared" si="2"/>
        <v>101</v>
      </c>
      <c r="B110" s="78" t="s">
        <v>364</v>
      </c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80"/>
      <c r="O110" s="139" t="s">
        <v>142</v>
      </c>
      <c r="P110" s="140"/>
      <c r="Q110" s="140"/>
      <c r="R110" s="141"/>
      <c r="S110" s="142" t="s">
        <v>147</v>
      </c>
      <c r="T110" s="143"/>
      <c r="U110" s="183" t="s">
        <v>79</v>
      </c>
      <c r="V110" s="184"/>
      <c r="W110" s="184"/>
      <c r="X110" s="184"/>
      <c r="Y110" s="185"/>
      <c r="Z110" s="183" t="s">
        <v>79</v>
      </c>
      <c r="AA110" s="184"/>
      <c r="AB110" s="184"/>
      <c r="AC110" s="184"/>
      <c r="AD110" s="185"/>
      <c r="AE110" s="142" t="s">
        <v>29</v>
      </c>
      <c r="AF110" s="143"/>
      <c r="AG110" s="142" t="s">
        <v>79</v>
      </c>
      <c r="AH110" s="143"/>
      <c r="AI110" s="142" t="s">
        <v>79</v>
      </c>
      <c r="AJ110" s="143"/>
      <c r="AK110" s="142" t="s">
        <v>79</v>
      </c>
      <c r="AL110" s="143"/>
      <c r="AM110" s="150"/>
      <c r="AN110" s="151"/>
      <c r="AO110" s="151"/>
      <c r="AP110" s="151"/>
      <c r="AQ110" s="151"/>
      <c r="AR110" s="151"/>
      <c r="AS110" s="152"/>
      <c r="AT110" s="142" t="s">
        <v>79</v>
      </c>
      <c r="AU110" s="143"/>
      <c r="AV110" s="142" t="s">
        <v>79</v>
      </c>
      <c r="AW110" s="143"/>
      <c r="AX110" s="170"/>
      <c r="AY110" s="171"/>
      <c r="AZ110" s="172"/>
    </row>
    <row r="111" spans="1:52" ht="13.5" customHeight="1">
      <c r="A111" s="32">
        <f t="shared" si="2"/>
        <v>102</v>
      </c>
      <c r="B111" s="13" t="s">
        <v>115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5"/>
      <c r="O111" s="180" t="s">
        <v>143</v>
      </c>
      <c r="P111" s="181"/>
      <c r="Q111" s="181"/>
      <c r="R111" s="182"/>
      <c r="S111" s="142" t="s">
        <v>147</v>
      </c>
      <c r="T111" s="143"/>
      <c r="U111" s="180" t="s">
        <v>189</v>
      </c>
      <c r="V111" s="181"/>
      <c r="W111" s="181"/>
      <c r="X111" s="181"/>
      <c r="Y111" s="182"/>
      <c r="Z111" s="180" t="s">
        <v>153</v>
      </c>
      <c r="AA111" s="181"/>
      <c r="AB111" s="181"/>
      <c r="AC111" s="181"/>
      <c r="AD111" s="182"/>
      <c r="AE111" s="142" t="s">
        <v>29</v>
      </c>
      <c r="AF111" s="143"/>
      <c r="AG111" s="142" t="s">
        <v>79</v>
      </c>
      <c r="AH111" s="143"/>
      <c r="AI111" s="142" t="s">
        <v>79</v>
      </c>
      <c r="AJ111" s="143"/>
      <c r="AK111" s="142" t="s">
        <v>79</v>
      </c>
      <c r="AL111" s="143"/>
      <c r="AM111" s="150" t="s">
        <v>282</v>
      </c>
      <c r="AN111" s="151"/>
      <c r="AO111" s="151"/>
      <c r="AP111" s="151"/>
      <c r="AQ111" s="151"/>
      <c r="AR111" s="151"/>
      <c r="AS111" s="152"/>
      <c r="AT111" s="142" t="s">
        <v>79</v>
      </c>
      <c r="AU111" s="143"/>
      <c r="AV111" s="142" t="s">
        <v>79</v>
      </c>
      <c r="AW111" s="143"/>
      <c r="AX111" s="170"/>
      <c r="AY111" s="171"/>
      <c r="AZ111" s="172"/>
    </row>
    <row r="112" spans="1:52" ht="13.5" customHeight="1">
      <c r="A112" s="32">
        <f t="shared" si="2"/>
        <v>103</v>
      </c>
      <c r="B112" s="13" t="s">
        <v>284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O112" s="180" t="s">
        <v>143</v>
      </c>
      <c r="P112" s="181"/>
      <c r="Q112" s="181"/>
      <c r="R112" s="182"/>
      <c r="S112" s="142" t="s">
        <v>147</v>
      </c>
      <c r="T112" s="143"/>
      <c r="U112" s="180" t="s">
        <v>190</v>
      </c>
      <c r="V112" s="181"/>
      <c r="W112" s="181"/>
      <c r="X112" s="181"/>
      <c r="Y112" s="182"/>
      <c r="Z112" s="180" t="s">
        <v>153</v>
      </c>
      <c r="AA112" s="181"/>
      <c r="AB112" s="181"/>
      <c r="AC112" s="181"/>
      <c r="AD112" s="182"/>
      <c r="AE112" s="142" t="s">
        <v>29</v>
      </c>
      <c r="AF112" s="143"/>
      <c r="AG112" s="142" t="s">
        <v>79</v>
      </c>
      <c r="AH112" s="143"/>
      <c r="AI112" s="142" t="s">
        <v>79</v>
      </c>
      <c r="AJ112" s="143"/>
      <c r="AK112" s="142" t="s">
        <v>79</v>
      </c>
      <c r="AL112" s="143"/>
      <c r="AM112" s="150" t="s">
        <v>282</v>
      </c>
      <c r="AN112" s="151"/>
      <c r="AO112" s="151"/>
      <c r="AP112" s="151"/>
      <c r="AQ112" s="151"/>
      <c r="AR112" s="151"/>
      <c r="AS112" s="152"/>
      <c r="AT112" s="142" t="s">
        <v>79</v>
      </c>
      <c r="AU112" s="143"/>
      <c r="AV112" s="142" t="s">
        <v>79</v>
      </c>
      <c r="AW112" s="143"/>
      <c r="AX112" s="170"/>
      <c r="AY112" s="171"/>
      <c r="AZ112" s="172"/>
    </row>
    <row r="113" spans="1:52">
      <c r="A113" s="32">
        <f t="shared" si="2"/>
        <v>104</v>
      </c>
      <c r="B113" s="13" t="s">
        <v>122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5"/>
      <c r="O113" s="180" t="s">
        <v>82</v>
      </c>
      <c r="P113" s="181"/>
      <c r="Q113" s="181"/>
      <c r="R113" s="182"/>
      <c r="S113" s="142" t="s">
        <v>147</v>
      </c>
      <c r="T113" s="143"/>
      <c r="U113" s="180" t="s">
        <v>191</v>
      </c>
      <c r="V113" s="181"/>
      <c r="W113" s="181"/>
      <c r="X113" s="181"/>
      <c r="Y113" s="182"/>
      <c r="Z113" s="180" t="s">
        <v>153</v>
      </c>
      <c r="AA113" s="181"/>
      <c r="AB113" s="181"/>
      <c r="AC113" s="181"/>
      <c r="AD113" s="182"/>
      <c r="AE113" s="142" t="s">
        <v>29</v>
      </c>
      <c r="AF113" s="143"/>
      <c r="AG113" s="142" t="s">
        <v>232</v>
      </c>
      <c r="AH113" s="143"/>
      <c r="AI113" s="142">
        <v>8</v>
      </c>
      <c r="AJ113" s="143"/>
      <c r="AK113" s="142" t="s">
        <v>30</v>
      </c>
      <c r="AL113" s="143"/>
      <c r="AM113" s="150" t="s">
        <v>281</v>
      </c>
      <c r="AN113" s="151"/>
      <c r="AO113" s="151"/>
      <c r="AP113" s="151"/>
      <c r="AQ113" s="151"/>
      <c r="AR113" s="151"/>
      <c r="AS113" s="152"/>
      <c r="AT113" s="142" t="s">
        <v>79</v>
      </c>
      <c r="AU113" s="143"/>
      <c r="AV113" s="142" t="s">
        <v>63</v>
      </c>
      <c r="AW113" s="153"/>
      <c r="AX113" s="170"/>
      <c r="AY113" s="171"/>
      <c r="AZ113" s="172"/>
    </row>
    <row r="114" spans="1:52">
      <c r="A114" s="32">
        <f t="shared" si="2"/>
        <v>105</v>
      </c>
      <c r="B114" s="13" t="s">
        <v>123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5"/>
      <c r="O114" s="180" t="s">
        <v>82</v>
      </c>
      <c r="P114" s="181"/>
      <c r="Q114" s="181"/>
      <c r="R114" s="182"/>
      <c r="S114" s="142" t="s">
        <v>147</v>
      </c>
      <c r="T114" s="143"/>
      <c r="U114" s="180" t="s">
        <v>192</v>
      </c>
      <c r="V114" s="181"/>
      <c r="W114" s="181"/>
      <c r="X114" s="181"/>
      <c r="Y114" s="182"/>
      <c r="Z114" s="180" t="s">
        <v>153</v>
      </c>
      <c r="AA114" s="181"/>
      <c r="AB114" s="181"/>
      <c r="AC114" s="181"/>
      <c r="AD114" s="182"/>
      <c r="AE114" s="142" t="s">
        <v>29</v>
      </c>
      <c r="AF114" s="143"/>
      <c r="AG114" s="142" t="s">
        <v>229</v>
      </c>
      <c r="AH114" s="143"/>
      <c r="AI114" s="142">
        <v>40</v>
      </c>
      <c r="AJ114" s="143"/>
      <c r="AK114" s="142" t="s">
        <v>30</v>
      </c>
      <c r="AL114" s="143"/>
      <c r="AM114" s="150"/>
      <c r="AN114" s="151"/>
      <c r="AO114" s="151"/>
      <c r="AP114" s="151"/>
      <c r="AQ114" s="151"/>
      <c r="AR114" s="151"/>
      <c r="AS114" s="152"/>
      <c r="AT114" s="142" t="s">
        <v>79</v>
      </c>
      <c r="AU114" s="143"/>
      <c r="AV114" s="142" t="s">
        <v>58</v>
      </c>
      <c r="AW114" s="153"/>
      <c r="AX114" s="170"/>
      <c r="AY114" s="171"/>
      <c r="AZ114" s="172"/>
    </row>
    <row r="115" spans="1:52">
      <c r="A115" s="32">
        <f t="shared" si="2"/>
        <v>106</v>
      </c>
      <c r="B115" s="13" t="s">
        <v>124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5"/>
      <c r="O115" s="180" t="s">
        <v>82</v>
      </c>
      <c r="P115" s="181"/>
      <c r="Q115" s="181"/>
      <c r="R115" s="182"/>
      <c r="S115" s="142" t="s">
        <v>147</v>
      </c>
      <c r="T115" s="143"/>
      <c r="U115" s="180" t="s">
        <v>193</v>
      </c>
      <c r="V115" s="181"/>
      <c r="W115" s="181"/>
      <c r="X115" s="181"/>
      <c r="Y115" s="182"/>
      <c r="Z115" s="180" t="s">
        <v>153</v>
      </c>
      <c r="AA115" s="181"/>
      <c r="AB115" s="181"/>
      <c r="AC115" s="181"/>
      <c r="AD115" s="182"/>
      <c r="AE115" s="142" t="s">
        <v>29</v>
      </c>
      <c r="AF115" s="143"/>
      <c r="AG115" s="142" t="s">
        <v>229</v>
      </c>
      <c r="AH115" s="143"/>
      <c r="AI115" s="142">
        <v>40</v>
      </c>
      <c r="AJ115" s="143"/>
      <c r="AK115" s="142" t="s">
        <v>30</v>
      </c>
      <c r="AL115" s="143"/>
      <c r="AM115" s="150"/>
      <c r="AN115" s="151"/>
      <c r="AO115" s="151"/>
      <c r="AP115" s="151"/>
      <c r="AQ115" s="151"/>
      <c r="AR115" s="151"/>
      <c r="AS115" s="152"/>
      <c r="AT115" s="142" t="s">
        <v>79</v>
      </c>
      <c r="AU115" s="143"/>
      <c r="AV115" s="142" t="s">
        <v>58</v>
      </c>
      <c r="AW115" s="153"/>
      <c r="AX115" s="170"/>
      <c r="AY115" s="171"/>
      <c r="AZ115" s="172"/>
    </row>
    <row r="116" spans="1:52" ht="13.5" customHeight="1">
      <c r="A116" s="32">
        <f t="shared" si="2"/>
        <v>107</v>
      </c>
      <c r="B116" s="13" t="s">
        <v>125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5"/>
      <c r="O116" s="180" t="s">
        <v>82</v>
      </c>
      <c r="P116" s="181"/>
      <c r="Q116" s="181"/>
      <c r="R116" s="182"/>
      <c r="S116" s="142" t="s">
        <v>147</v>
      </c>
      <c r="T116" s="143"/>
      <c r="U116" s="180" t="s">
        <v>194</v>
      </c>
      <c r="V116" s="181"/>
      <c r="W116" s="181"/>
      <c r="X116" s="181"/>
      <c r="Y116" s="182"/>
      <c r="Z116" s="180" t="s">
        <v>153</v>
      </c>
      <c r="AA116" s="181"/>
      <c r="AB116" s="181"/>
      <c r="AC116" s="181"/>
      <c r="AD116" s="182"/>
      <c r="AE116" s="142" t="s">
        <v>29</v>
      </c>
      <c r="AF116" s="143"/>
      <c r="AG116" s="142" t="s">
        <v>233</v>
      </c>
      <c r="AH116" s="143"/>
      <c r="AI116" s="142">
        <v>4</v>
      </c>
      <c r="AJ116" s="143"/>
      <c r="AK116" s="142" t="s">
        <v>30</v>
      </c>
      <c r="AL116" s="143"/>
      <c r="AM116" s="150" t="s">
        <v>236</v>
      </c>
      <c r="AN116" s="151"/>
      <c r="AO116" s="151"/>
      <c r="AP116" s="151"/>
      <c r="AQ116" s="151"/>
      <c r="AR116" s="151"/>
      <c r="AS116" s="152"/>
      <c r="AT116" s="142" t="s">
        <v>79</v>
      </c>
      <c r="AU116" s="143"/>
      <c r="AV116" s="142" t="s">
        <v>63</v>
      </c>
      <c r="AW116" s="153"/>
      <c r="AX116" s="170"/>
      <c r="AY116" s="171"/>
      <c r="AZ116" s="172"/>
    </row>
    <row r="117" spans="1:52" ht="13.5" customHeight="1">
      <c r="A117" s="32">
        <f t="shared" si="2"/>
        <v>108</v>
      </c>
      <c r="B117" s="13" t="s">
        <v>126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5"/>
      <c r="O117" s="180" t="s">
        <v>82</v>
      </c>
      <c r="P117" s="181"/>
      <c r="Q117" s="181"/>
      <c r="R117" s="182"/>
      <c r="S117" s="142" t="s">
        <v>147</v>
      </c>
      <c r="T117" s="143"/>
      <c r="U117" s="180" t="s">
        <v>195</v>
      </c>
      <c r="V117" s="181"/>
      <c r="W117" s="181"/>
      <c r="X117" s="181"/>
      <c r="Y117" s="182"/>
      <c r="Z117" s="180" t="s">
        <v>153</v>
      </c>
      <c r="AA117" s="181"/>
      <c r="AB117" s="181"/>
      <c r="AC117" s="181"/>
      <c r="AD117" s="182"/>
      <c r="AE117" s="142" t="s">
        <v>29</v>
      </c>
      <c r="AF117" s="143"/>
      <c r="AG117" s="142" t="s">
        <v>233</v>
      </c>
      <c r="AH117" s="143"/>
      <c r="AI117" s="142">
        <v>4</v>
      </c>
      <c r="AJ117" s="143"/>
      <c r="AK117" s="142" t="s">
        <v>30</v>
      </c>
      <c r="AL117" s="143"/>
      <c r="AM117" s="150" t="s">
        <v>236</v>
      </c>
      <c r="AN117" s="151"/>
      <c r="AO117" s="151"/>
      <c r="AP117" s="151"/>
      <c r="AQ117" s="151"/>
      <c r="AR117" s="151"/>
      <c r="AS117" s="152"/>
      <c r="AT117" s="142" t="s">
        <v>79</v>
      </c>
      <c r="AU117" s="143"/>
      <c r="AV117" s="142" t="s">
        <v>63</v>
      </c>
      <c r="AW117" s="153"/>
      <c r="AX117" s="170"/>
      <c r="AY117" s="171"/>
      <c r="AZ117" s="172"/>
    </row>
    <row r="118" spans="1:52">
      <c r="A118" s="32">
        <f t="shared" si="2"/>
        <v>109</v>
      </c>
      <c r="B118" s="13" t="s">
        <v>127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5"/>
      <c r="O118" s="180" t="s">
        <v>82</v>
      </c>
      <c r="P118" s="181"/>
      <c r="Q118" s="181"/>
      <c r="R118" s="182"/>
      <c r="S118" s="142" t="s">
        <v>147</v>
      </c>
      <c r="T118" s="143"/>
      <c r="U118" s="180" t="s">
        <v>196</v>
      </c>
      <c r="V118" s="181"/>
      <c r="W118" s="181"/>
      <c r="X118" s="181"/>
      <c r="Y118" s="182"/>
      <c r="Z118" s="180" t="s">
        <v>153</v>
      </c>
      <c r="AA118" s="181"/>
      <c r="AB118" s="181"/>
      <c r="AC118" s="181"/>
      <c r="AD118" s="182"/>
      <c r="AE118" s="142" t="s">
        <v>29</v>
      </c>
      <c r="AF118" s="143"/>
      <c r="AG118" s="142" t="s">
        <v>229</v>
      </c>
      <c r="AH118" s="143"/>
      <c r="AI118" s="142">
        <v>40</v>
      </c>
      <c r="AJ118" s="143"/>
      <c r="AK118" s="142" t="s">
        <v>30</v>
      </c>
      <c r="AL118" s="143"/>
      <c r="AM118" s="150"/>
      <c r="AN118" s="151"/>
      <c r="AO118" s="151"/>
      <c r="AP118" s="151"/>
      <c r="AQ118" s="151"/>
      <c r="AR118" s="151"/>
      <c r="AS118" s="152"/>
      <c r="AT118" s="142" t="s">
        <v>79</v>
      </c>
      <c r="AU118" s="143"/>
      <c r="AV118" s="142" t="s">
        <v>58</v>
      </c>
      <c r="AW118" s="153"/>
      <c r="AX118" s="170"/>
      <c r="AY118" s="171"/>
      <c r="AZ118" s="172"/>
    </row>
    <row r="119" spans="1:52">
      <c r="A119" s="32">
        <f t="shared" si="2"/>
        <v>110</v>
      </c>
      <c r="B119" s="13" t="s">
        <v>128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5"/>
      <c r="O119" s="180" t="s">
        <v>143</v>
      </c>
      <c r="P119" s="181"/>
      <c r="Q119" s="181"/>
      <c r="R119" s="182"/>
      <c r="S119" s="142" t="s">
        <v>147</v>
      </c>
      <c r="T119" s="143"/>
      <c r="U119" s="180" t="s">
        <v>197</v>
      </c>
      <c r="V119" s="181"/>
      <c r="W119" s="181"/>
      <c r="X119" s="181"/>
      <c r="Y119" s="182"/>
      <c r="Z119" s="180" t="s">
        <v>153</v>
      </c>
      <c r="AA119" s="181"/>
      <c r="AB119" s="181"/>
      <c r="AC119" s="181"/>
      <c r="AD119" s="182"/>
      <c r="AE119" s="142" t="s">
        <v>29</v>
      </c>
      <c r="AF119" s="143"/>
      <c r="AG119" s="142" t="s">
        <v>79</v>
      </c>
      <c r="AH119" s="143"/>
      <c r="AI119" s="142" t="s">
        <v>79</v>
      </c>
      <c r="AJ119" s="143"/>
      <c r="AK119" s="142" t="s">
        <v>30</v>
      </c>
      <c r="AL119" s="143"/>
      <c r="AM119" s="150" t="s">
        <v>282</v>
      </c>
      <c r="AN119" s="151"/>
      <c r="AO119" s="151"/>
      <c r="AP119" s="151"/>
      <c r="AQ119" s="151"/>
      <c r="AR119" s="151"/>
      <c r="AS119" s="152"/>
      <c r="AT119" s="142" t="s">
        <v>79</v>
      </c>
      <c r="AU119" s="143"/>
      <c r="AV119" s="142" t="s">
        <v>63</v>
      </c>
      <c r="AW119" s="153"/>
      <c r="AX119" s="170"/>
      <c r="AY119" s="171"/>
      <c r="AZ119" s="172"/>
    </row>
    <row r="120" spans="1:52">
      <c r="A120" s="32">
        <f t="shared" si="2"/>
        <v>111</v>
      </c>
      <c r="B120" s="87" t="s">
        <v>317</v>
      </c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2"/>
      <c r="O120" s="180" t="s">
        <v>143</v>
      </c>
      <c r="P120" s="181"/>
      <c r="Q120" s="181"/>
      <c r="R120" s="182"/>
      <c r="S120" s="142" t="s">
        <v>70</v>
      </c>
      <c r="T120" s="143"/>
      <c r="U120" s="180" t="s">
        <v>286</v>
      </c>
      <c r="V120" s="181"/>
      <c r="W120" s="181"/>
      <c r="X120" s="181"/>
      <c r="Y120" s="182"/>
      <c r="Z120" s="180" t="s">
        <v>153</v>
      </c>
      <c r="AA120" s="181"/>
      <c r="AB120" s="181"/>
      <c r="AC120" s="181"/>
      <c r="AD120" s="182"/>
      <c r="AE120" s="142" t="s">
        <v>29</v>
      </c>
      <c r="AF120" s="143"/>
      <c r="AG120" s="142" t="s">
        <v>79</v>
      </c>
      <c r="AH120" s="143"/>
      <c r="AI120" s="142" t="s">
        <v>79</v>
      </c>
      <c r="AJ120" s="143"/>
      <c r="AK120" s="142" t="s">
        <v>30</v>
      </c>
      <c r="AL120" s="143"/>
      <c r="AM120" s="150" t="s">
        <v>282</v>
      </c>
      <c r="AN120" s="151"/>
      <c r="AO120" s="151"/>
      <c r="AP120" s="151"/>
      <c r="AQ120" s="151"/>
      <c r="AR120" s="151"/>
      <c r="AS120" s="152"/>
      <c r="AT120" s="142" t="s">
        <v>79</v>
      </c>
      <c r="AU120" s="143"/>
      <c r="AV120" s="142" t="s">
        <v>79</v>
      </c>
      <c r="AW120" s="143"/>
      <c r="AX120" s="170"/>
      <c r="AY120" s="171"/>
      <c r="AZ120" s="172"/>
    </row>
    <row r="121" spans="1:52">
      <c r="A121" s="32">
        <f t="shared" si="2"/>
        <v>112</v>
      </c>
      <c r="B121" s="49" t="s">
        <v>287</v>
      </c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2"/>
      <c r="O121" s="40"/>
      <c r="P121" s="41"/>
      <c r="Q121" s="41"/>
      <c r="R121" s="42"/>
      <c r="S121" s="43"/>
      <c r="T121" s="44"/>
      <c r="U121" s="180"/>
      <c r="V121" s="181"/>
      <c r="W121" s="181"/>
      <c r="X121" s="181"/>
      <c r="Y121" s="182"/>
      <c r="Z121" s="180"/>
      <c r="AA121" s="181"/>
      <c r="AB121" s="181"/>
      <c r="AC121" s="181"/>
      <c r="AD121" s="182"/>
      <c r="AE121" s="43"/>
      <c r="AF121" s="45"/>
      <c r="AG121" s="142"/>
      <c r="AH121" s="143"/>
      <c r="AI121" s="142"/>
      <c r="AJ121" s="143"/>
      <c r="AK121" s="142"/>
      <c r="AL121" s="143"/>
      <c r="AM121" s="150"/>
      <c r="AN121" s="151"/>
      <c r="AO121" s="151"/>
      <c r="AP121" s="151"/>
      <c r="AQ121" s="151"/>
      <c r="AR121" s="151"/>
      <c r="AS121" s="152"/>
      <c r="AT121" s="142" t="s">
        <v>79</v>
      </c>
      <c r="AU121" s="143"/>
      <c r="AV121" s="142" t="s">
        <v>79</v>
      </c>
      <c r="AW121" s="143"/>
      <c r="AX121" s="170"/>
      <c r="AY121" s="171"/>
      <c r="AZ121" s="172"/>
    </row>
    <row r="122" spans="1:52">
      <c r="A122" s="32">
        <f t="shared" si="2"/>
        <v>113</v>
      </c>
      <c r="B122" s="40" t="s">
        <v>121</v>
      </c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2"/>
      <c r="O122" s="180" t="s">
        <v>34</v>
      </c>
      <c r="P122" s="181"/>
      <c r="Q122" s="181"/>
      <c r="R122" s="182"/>
      <c r="S122" s="142" t="s">
        <v>35</v>
      </c>
      <c r="T122" s="143"/>
      <c r="U122" s="180" t="s">
        <v>198</v>
      </c>
      <c r="V122" s="181"/>
      <c r="W122" s="181"/>
      <c r="X122" s="181"/>
      <c r="Y122" s="182"/>
      <c r="Z122" s="180" t="s">
        <v>153</v>
      </c>
      <c r="AA122" s="181"/>
      <c r="AB122" s="181"/>
      <c r="AC122" s="181"/>
      <c r="AD122" s="182"/>
      <c r="AE122" s="142" t="s">
        <v>29</v>
      </c>
      <c r="AF122" s="143"/>
      <c r="AG122" s="142" t="s">
        <v>79</v>
      </c>
      <c r="AH122" s="143"/>
      <c r="AI122" s="142" t="s">
        <v>79</v>
      </c>
      <c r="AJ122" s="143"/>
      <c r="AK122" s="142" t="s">
        <v>30</v>
      </c>
      <c r="AL122" s="143"/>
      <c r="AM122" s="150" t="s">
        <v>282</v>
      </c>
      <c r="AN122" s="151"/>
      <c r="AO122" s="151"/>
      <c r="AP122" s="151"/>
      <c r="AQ122" s="151"/>
      <c r="AR122" s="151"/>
      <c r="AS122" s="152"/>
      <c r="AT122" s="142" t="s">
        <v>79</v>
      </c>
      <c r="AU122" s="143"/>
      <c r="AV122" s="142" t="s">
        <v>79</v>
      </c>
      <c r="AW122" s="143"/>
      <c r="AX122" s="170"/>
      <c r="AY122" s="171"/>
      <c r="AZ122" s="172"/>
    </row>
    <row r="123" spans="1:52">
      <c r="A123" s="32">
        <f t="shared" si="2"/>
        <v>114</v>
      </c>
      <c r="B123" s="40" t="s">
        <v>109</v>
      </c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2"/>
      <c r="O123" s="180" t="s">
        <v>34</v>
      </c>
      <c r="P123" s="181"/>
      <c r="Q123" s="181"/>
      <c r="R123" s="182"/>
      <c r="S123" s="142" t="s">
        <v>35</v>
      </c>
      <c r="T123" s="143"/>
      <c r="U123" s="180" t="s">
        <v>199</v>
      </c>
      <c r="V123" s="181"/>
      <c r="W123" s="181"/>
      <c r="X123" s="181"/>
      <c r="Y123" s="182"/>
      <c r="Z123" s="180" t="s">
        <v>153</v>
      </c>
      <c r="AA123" s="181"/>
      <c r="AB123" s="181"/>
      <c r="AC123" s="181"/>
      <c r="AD123" s="182"/>
      <c r="AE123" s="142" t="s">
        <v>29</v>
      </c>
      <c r="AF123" s="143"/>
      <c r="AG123" s="142" t="s">
        <v>79</v>
      </c>
      <c r="AH123" s="143"/>
      <c r="AI123" s="142" t="s">
        <v>79</v>
      </c>
      <c r="AJ123" s="143"/>
      <c r="AK123" s="142" t="s">
        <v>30</v>
      </c>
      <c r="AL123" s="143"/>
      <c r="AM123" s="150" t="s">
        <v>282</v>
      </c>
      <c r="AN123" s="151"/>
      <c r="AO123" s="151"/>
      <c r="AP123" s="151"/>
      <c r="AQ123" s="151"/>
      <c r="AR123" s="151"/>
      <c r="AS123" s="152"/>
      <c r="AT123" s="142" t="s">
        <v>79</v>
      </c>
      <c r="AU123" s="143"/>
      <c r="AV123" s="142" t="s">
        <v>79</v>
      </c>
      <c r="AW123" s="143"/>
      <c r="AX123" s="170"/>
      <c r="AY123" s="171"/>
      <c r="AZ123" s="172"/>
    </row>
    <row r="124" spans="1:52" ht="13.5" customHeight="1">
      <c r="A124" s="32">
        <f t="shared" si="2"/>
        <v>115</v>
      </c>
      <c r="B124" s="40" t="s">
        <v>284</v>
      </c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2"/>
      <c r="O124" s="180" t="s">
        <v>34</v>
      </c>
      <c r="P124" s="181"/>
      <c r="Q124" s="181"/>
      <c r="R124" s="182"/>
      <c r="S124" s="142" t="s">
        <v>35</v>
      </c>
      <c r="T124" s="143"/>
      <c r="U124" s="180" t="s">
        <v>200</v>
      </c>
      <c r="V124" s="181"/>
      <c r="W124" s="181"/>
      <c r="X124" s="181"/>
      <c r="Y124" s="182"/>
      <c r="Z124" s="180" t="s">
        <v>153</v>
      </c>
      <c r="AA124" s="181"/>
      <c r="AB124" s="181"/>
      <c r="AC124" s="181"/>
      <c r="AD124" s="182"/>
      <c r="AE124" s="142" t="s">
        <v>29</v>
      </c>
      <c r="AF124" s="143"/>
      <c r="AG124" s="142" t="s">
        <v>79</v>
      </c>
      <c r="AH124" s="143"/>
      <c r="AI124" s="142" t="s">
        <v>79</v>
      </c>
      <c r="AJ124" s="143"/>
      <c r="AK124" s="142" t="s">
        <v>30</v>
      </c>
      <c r="AL124" s="143"/>
      <c r="AM124" s="150" t="s">
        <v>282</v>
      </c>
      <c r="AN124" s="151"/>
      <c r="AO124" s="151"/>
      <c r="AP124" s="151"/>
      <c r="AQ124" s="151"/>
      <c r="AR124" s="151"/>
      <c r="AS124" s="152"/>
      <c r="AT124" s="142" t="s">
        <v>79</v>
      </c>
      <c r="AU124" s="143"/>
      <c r="AV124" s="142" t="s">
        <v>79</v>
      </c>
      <c r="AW124" s="143"/>
      <c r="AX124" s="170"/>
      <c r="AY124" s="171"/>
      <c r="AZ124" s="172"/>
    </row>
    <row r="125" spans="1:52">
      <c r="A125" s="32">
        <f t="shared" si="2"/>
        <v>116</v>
      </c>
      <c r="B125" s="40" t="s">
        <v>122</v>
      </c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2"/>
      <c r="O125" s="180" t="s">
        <v>34</v>
      </c>
      <c r="P125" s="181"/>
      <c r="Q125" s="181"/>
      <c r="R125" s="182"/>
      <c r="S125" s="142" t="s">
        <v>35</v>
      </c>
      <c r="T125" s="143"/>
      <c r="U125" s="180" t="s">
        <v>201</v>
      </c>
      <c r="V125" s="181"/>
      <c r="W125" s="181"/>
      <c r="X125" s="181"/>
      <c r="Y125" s="182"/>
      <c r="Z125" s="180" t="s">
        <v>153</v>
      </c>
      <c r="AA125" s="181"/>
      <c r="AB125" s="181"/>
      <c r="AC125" s="181"/>
      <c r="AD125" s="182"/>
      <c r="AE125" s="142" t="s">
        <v>29</v>
      </c>
      <c r="AF125" s="143"/>
      <c r="AG125" s="142" t="s">
        <v>228</v>
      </c>
      <c r="AH125" s="143"/>
      <c r="AI125" s="142">
        <v>8</v>
      </c>
      <c r="AJ125" s="143"/>
      <c r="AK125" s="142" t="s">
        <v>30</v>
      </c>
      <c r="AL125" s="143"/>
      <c r="AM125" s="150" t="s">
        <v>281</v>
      </c>
      <c r="AN125" s="151"/>
      <c r="AO125" s="151"/>
      <c r="AP125" s="151"/>
      <c r="AQ125" s="151"/>
      <c r="AR125" s="151"/>
      <c r="AS125" s="152"/>
      <c r="AT125" s="142" t="s">
        <v>79</v>
      </c>
      <c r="AU125" s="143"/>
      <c r="AV125" s="142" t="s">
        <v>79</v>
      </c>
      <c r="AW125" s="143"/>
      <c r="AX125" s="170"/>
      <c r="AY125" s="171"/>
      <c r="AZ125" s="172"/>
    </row>
    <row r="126" spans="1:52">
      <c r="A126" s="32">
        <f t="shared" si="2"/>
        <v>117</v>
      </c>
      <c r="B126" s="40" t="s">
        <v>123</v>
      </c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2"/>
      <c r="O126" s="180" t="s">
        <v>82</v>
      </c>
      <c r="P126" s="181"/>
      <c r="Q126" s="181"/>
      <c r="R126" s="182"/>
      <c r="S126" s="142" t="s">
        <v>35</v>
      </c>
      <c r="T126" s="143"/>
      <c r="U126" s="180" t="s">
        <v>202</v>
      </c>
      <c r="V126" s="181"/>
      <c r="W126" s="181"/>
      <c r="X126" s="181"/>
      <c r="Y126" s="182"/>
      <c r="Z126" s="180" t="s">
        <v>153</v>
      </c>
      <c r="AA126" s="181"/>
      <c r="AB126" s="181"/>
      <c r="AC126" s="181"/>
      <c r="AD126" s="182"/>
      <c r="AE126" s="142" t="s">
        <v>29</v>
      </c>
      <c r="AF126" s="143"/>
      <c r="AG126" s="142" t="s">
        <v>85</v>
      </c>
      <c r="AH126" s="143"/>
      <c r="AI126" s="142">
        <v>80</v>
      </c>
      <c r="AJ126" s="143"/>
      <c r="AK126" s="142" t="s">
        <v>30</v>
      </c>
      <c r="AL126" s="143"/>
      <c r="AM126" s="150"/>
      <c r="AN126" s="151"/>
      <c r="AO126" s="151"/>
      <c r="AP126" s="151"/>
      <c r="AQ126" s="151"/>
      <c r="AR126" s="151"/>
      <c r="AS126" s="152"/>
      <c r="AT126" s="142" t="s">
        <v>79</v>
      </c>
      <c r="AU126" s="143"/>
      <c r="AV126" s="142" t="s">
        <v>79</v>
      </c>
      <c r="AW126" s="143"/>
      <c r="AX126" s="170"/>
      <c r="AY126" s="171"/>
      <c r="AZ126" s="172"/>
    </row>
    <row r="127" spans="1:52">
      <c r="A127" s="32">
        <f t="shared" si="2"/>
        <v>118</v>
      </c>
      <c r="B127" s="40" t="s">
        <v>124</v>
      </c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2"/>
      <c r="O127" s="180" t="s">
        <v>82</v>
      </c>
      <c r="P127" s="181"/>
      <c r="Q127" s="181"/>
      <c r="R127" s="182"/>
      <c r="S127" s="142" t="s">
        <v>35</v>
      </c>
      <c r="T127" s="143"/>
      <c r="U127" s="180" t="s">
        <v>203</v>
      </c>
      <c r="V127" s="181"/>
      <c r="W127" s="181"/>
      <c r="X127" s="181"/>
      <c r="Y127" s="182"/>
      <c r="Z127" s="180" t="s">
        <v>153</v>
      </c>
      <c r="AA127" s="181"/>
      <c r="AB127" s="181"/>
      <c r="AC127" s="181"/>
      <c r="AD127" s="182"/>
      <c r="AE127" s="142" t="s">
        <v>29</v>
      </c>
      <c r="AF127" s="143"/>
      <c r="AG127" s="142" t="s">
        <v>85</v>
      </c>
      <c r="AH127" s="143"/>
      <c r="AI127" s="142">
        <v>80</v>
      </c>
      <c r="AJ127" s="143"/>
      <c r="AK127" s="142" t="s">
        <v>30</v>
      </c>
      <c r="AL127" s="143"/>
      <c r="AM127" s="150"/>
      <c r="AN127" s="151"/>
      <c r="AO127" s="151"/>
      <c r="AP127" s="151"/>
      <c r="AQ127" s="151"/>
      <c r="AR127" s="151"/>
      <c r="AS127" s="152"/>
      <c r="AT127" s="142" t="s">
        <v>79</v>
      </c>
      <c r="AU127" s="143"/>
      <c r="AV127" s="142" t="s">
        <v>79</v>
      </c>
      <c r="AW127" s="143"/>
      <c r="AX127" s="170"/>
      <c r="AY127" s="171"/>
      <c r="AZ127" s="172"/>
    </row>
    <row r="128" spans="1:52">
      <c r="A128" s="32">
        <f t="shared" si="2"/>
        <v>119</v>
      </c>
      <c r="B128" s="40" t="s">
        <v>125</v>
      </c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2"/>
      <c r="O128" s="180" t="s">
        <v>34</v>
      </c>
      <c r="P128" s="181"/>
      <c r="Q128" s="181"/>
      <c r="R128" s="182"/>
      <c r="S128" s="142" t="s">
        <v>35</v>
      </c>
      <c r="T128" s="143"/>
      <c r="U128" s="180" t="s">
        <v>204</v>
      </c>
      <c r="V128" s="181"/>
      <c r="W128" s="181"/>
      <c r="X128" s="181"/>
      <c r="Y128" s="182"/>
      <c r="Z128" s="180" t="s">
        <v>153</v>
      </c>
      <c r="AA128" s="181"/>
      <c r="AB128" s="181"/>
      <c r="AC128" s="181"/>
      <c r="AD128" s="182"/>
      <c r="AE128" s="142" t="s">
        <v>29</v>
      </c>
      <c r="AF128" s="143"/>
      <c r="AG128" s="142" t="s">
        <v>70</v>
      </c>
      <c r="AH128" s="143"/>
      <c r="AI128" s="142">
        <v>5</v>
      </c>
      <c r="AJ128" s="143"/>
      <c r="AK128" s="142" t="s">
        <v>30</v>
      </c>
      <c r="AL128" s="143"/>
      <c r="AM128" s="150" t="s">
        <v>234</v>
      </c>
      <c r="AN128" s="151"/>
      <c r="AO128" s="151"/>
      <c r="AP128" s="151"/>
      <c r="AQ128" s="151"/>
      <c r="AR128" s="151"/>
      <c r="AS128" s="152"/>
      <c r="AT128" s="142" t="s">
        <v>79</v>
      </c>
      <c r="AU128" s="143"/>
      <c r="AV128" s="142" t="s">
        <v>79</v>
      </c>
      <c r="AW128" s="143"/>
      <c r="AX128" s="170"/>
      <c r="AY128" s="171"/>
      <c r="AZ128" s="172"/>
    </row>
    <row r="129" spans="1:52">
      <c r="A129" s="32">
        <f t="shared" si="2"/>
        <v>120</v>
      </c>
      <c r="B129" s="40" t="s">
        <v>126</v>
      </c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2"/>
      <c r="O129" s="180" t="s">
        <v>34</v>
      </c>
      <c r="P129" s="181"/>
      <c r="Q129" s="181"/>
      <c r="R129" s="182"/>
      <c r="S129" s="142" t="s">
        <v>35</v>
      </c>
      <c r="T129" s="143"/>
      <c r="U129" s="180" t="s">
        <v>205</v>
      </c>
      <c r="V129" s="181"/>
      <c r="W129" s="181"/>
      <c r="X129" s="181"/>
      <c r="Y129" s="182"/>
      <c r="Z129" s="180" t="s">
        <v>153</v>
      </c>
      <c r="AA129" s="181"/>
      <c r="AB129" s="181"/>
      <c r="AC129" s="181"/>
      <c r="AD129" s="182"/>
      <c r="AE129" s="142" t="s">
        <v>29</v>
      </c>
      <c r="AF129" s="143"/>
      <c r="AG129" s="142" t="s">
        <v>70</v>
      </c>
      <c r="AH129" s="143"/>
      <c r="AI129" s="142">
        <v>5</v>
      </c>
      <c r="AJ129" s="143"/>
      <c r="AK129" s="142" t="s">
        <v>30</v>
      </c>
      <c r="AL129" s="143"/>
      <c r="AM129" s="150" t="s">
        <v>234</v>
      </c>
      <c r="AN129" s="151"/>
      <c r="AO129" s="151"/>
      <c r="AP129" s="151"/>
      <c r="AQ129" s="151"/>
      <c r="AR129" s="151"/>
      <c r="AS129" s="152"/>
      <c r="AT129" s="142" t="s">
        <v>79</v>
      </c>
      <c r="AU129" s="143"/>
      <c r="AV129" s="142" t="s">
        <v>79</v>
      </c>
      <c r="AW129" s="143"/>
      <c r="AX129" s="170"/>
      <c r="AY129" s="171"/>
      <c r="AZ129" s="172"/>
    </row>
    <row r="130" spans="1:52">
      <c r="A130" s="32">
        <f t="shared" si="2"/>
        <v>121</v>
      </c>
      <c r="B130" s="40" t="s">
        <v>127</v>
      </c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2"/>
      <c r="O130" s="180" t="s">
        <v>82</v>
      </c>
      <c r="P130" s="181"/>
      <c r="Q130" s="181"/>
      <c r="R130" s="182"/>
      <c r="S130" s="142" t="s">
        <v>35</v>
      </c>
      <c r="T130" s="143"/>
      <c r="U130" s="180" t="s">
        <v>206</v>
      </c>
      <c r="V130" s="181"/>
      <c r="W130" s="181"/>
      <c r="X130" s="181"/>
      <c r="Y130" s="182"/>
      <c r="Z130" s="180" t="s">
        <v>153</v>
      </c>
      <c r="AA130" s="181"/>
      <c r="AB130" s="181"/>
      <c r="AC130" s="181"/>
      <c r="AD130" s="182"/>
      <c r="AE130" s="142" t="s">
        <v>29</v>
      </c>
      <c r="AF130" s="143"/>
      <c r="AG130" s="142" t="s">
        <v>85</v>
      </c>
      <c r="AH130" s="143"/>
      <c r="AI130" s="142">
        <v>80</v>
      </c>
      <c r="AJ130" s="143"/>
      <c r="AK130" s="142" t="s">
        <v>30</v>
      </c>
      <c r="AL130" s="143"/>
      <c r="AM130" s="150"/>
      <c r="AN130" s="151"/>
      <c r="AO130" s="151"/>
      <c r="AP130" s="151"/>
      <c r="AQ130" s="151"/>
      <c r="AR130" s="151"/>
      <c r="AS130" s="152"/>
      <c r="AT130" s="142" t="s">
        <v>79</v>
      </c>
      <c r="AU130" s="143"/>
      <c r="AV130" s="142" t="s">
        <v>79</v>
      </c>
      <c r="AW130" s="143"/>
      <c r="AX130" s="170"/>
      <c r="AY130" s="171"/>
      <c r="AZ130" s="172"/>
    </row>
    <row r="131" spans="1:52">
      <c r="A131" s="32">
        <f t="shared" si="2"/>
        <v>122</v>
      </c>
      <c r="B131" s="40" t="s">
        <v>128</v>
      </c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2"/>
      <c r="O131" s="180" t="s">
        <v>34</v>
      </c>
      <c r="P131" s="181"/>
      <c r="Q131" s="181"/>
      <c r="R131" s="182"/>
      <c r="S131" s="142" t="s">
        <v>35</v>
      </c>
      <c r="T131" s="143"/>
      <c r="U131" s="180" t="s">
        <v>207</v>
      </c>
      <c r="V131" s="181"/>
      <c r="W131" s="181"/>
      <c r="X131" s="181"/>
      <c r="Y131" s="182"/>
      <c r="Z131" s="180" t="s">
        <v>153</v>
      </c>
      <c r="AA131" s="181"/>
      <c r="AB131" s="181"/>
      <c r="AC131" s="181"/>
      <c r="AD131" s="182"/>
      <c r="AE131" s="142" t="s">
        <v>29</v>
      </c>
      <c r="AF131" s="143"/>
      <c r="AG131" s="142" t="s">
        <v>79</v>
      </c>
      <c r="AH131" s="143"/>
      <c r="AI131" s="142" t="s">
        <v>79</v>
      </c>
      <c r="AJ131" s="143"/>
      <c r="AK131" s="142" t="s">
        <v>30</v>
      </c>
      <c r="AL131" s="143"/>
      <c r="AM131" s="150" t="s">
        <v>282</v>
      </c>
      <c r="AN131" s="151"/>
      <c r="AO131" s="151"/>
      <c r="AP131" s="151"/>
      <c r="AQ131" s="151"/>
      <c r="AR131" s="151"/>
      <c r="AS131" s="152"/>
      <c r="AT131" s="142" t="s">
        <v>79</v>
      </c>
      <c r="AU131" s="143"/>
      <c r="AV131" s="142" t="s">
        <v>79</v>
      </c>
      <c r="AW131" s="143"/>
      <c r="AX131" s="170"/>
      <c r="AY131" s="171"/>
      <c r="AZ131" s="172"/>
    </row>
    <row r="132" spans="1:52">
      <c r="A132" s="32">
        <f t="shared" si="2"/>
        <v>123</v>
      </c>
      <c r="B132" s="40" t="s">
        <v>317</v>
      </c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2"/>
      <c r="O132" s="180" t="s">
        <v>34</v>
      </c>
      <c r="P132" s="181"/>
      <c r="Q132" s="181"/>
      <c r="R132" s="182"/>
      <c r="S132" s="142" t="s">
        <v>35</v>
      </c>
      <c r="T132" s="143"/>
      <c r="U132" s="180" t="s">
        <v>289</v>
      </c>
      <c r="V132" s="181"/>
      <c r="W132" s="181"/>
      <c r="X132" s="181"/>
      <c r="Y132" s="182"/>
      <c r="Z132" s="180" t="s">
        <v>153</v>
      </c>
      <c r="AA132" s="181"/>
      <c r="AB132" s="181"/>
      <c r="AC132" s="181"/>
      <c r="AD132" s="182"/>
      <c r="AE132" s="142" t="s">
        <v>29</v>
      </c>
      <c r="AF132" s="143"/>
      <c r="AG132" s="142" t="s">
        <v>79</v>
      </c>
      <c r="AH132" s="143"/>
      <c r="AI132" s="142" t="s">
        <v>79</v>
      </c>
      <c r="AJ132" s="143"/>
      <c r="AK132" s="142" t="s">
        <v>30</v>
      </c>
      <c r="AL132" s="143"/>
      <c r="AM132" s="150" t="s">
        <v>282</v>
      </c>
      <c r="AN132" s="151"/>
      <c r="AO132" s="151"/>
      <c r="AP132" s="151"/>
      <c r="AQ132" s="151"/>
      <c r="AR132" s="151"/>
      <c r="AS132" s="152"/>
      <c r="AT132" s="142" t="s">
        <v>79</v>
      </c>
      <c r="AU132" s="143"/>
      <c r="AV132" s="142" t="s">
        <v>79</v>
      </c>
      <c r="AW132" s="143"/>
      <c r="AX132" s="170"/>
      <c r="AY132" s="171"/>
      <c r="AZ132" s="172"/>
    </row>
    <row r="133" spans="1:52">
      <c r="A133" s="32">
        <f t="shared" si="2"/>
        <v>124</v>
      </c>
      <c r="B133" s="49" t="s">
        <v>288</v>
      </c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2"/>
      <c r="O133" s="40"/>
      <c r="P133" s="41"/>
      <c r="Q133" s="41"/>
      <c r="R133" s="42"/>
      <c r="S133" s="43"/>
      <c r="T133" s="44"/>
      <c r="U133" s="180"/>
      <c r="V133" s="181"/>
      <c r="W133" s="181"/>
      <c r="X133" s="181"/>
      <c r="Y133" s="182"/>
      <c r="Z133" s="180"/>
      <c r="AA133" s="181"/>
      <c r="AB133" s="181"/>
      <c r="AC133" s="181"/>
      <c r="AD133" s="182"/>
      <c r="AE133" s="43"/>
      <c r="AF133" s="45"/>
      <c r="AG133" s="142"/>
      <c r="AH133" s="143"/>
      <c r="AI133" s="142"/>
      <c r="AJ133" s="143"/>
      <c r="AK133" s="142"/>
      <c r="AL133" s="143"/>
      <c r="AM133" s="150"/>
      <c r="AN133" s="151"/>
      <c r="AO133" s="151"/>
      <c r="AP133" s="151"/>
      <c r="AQ133" s="151"/>
      <c r="AR133" s="151"/>
      <c r="AS133" s="152"/>
      <c r="AT133" s="142"/>
      <c r="AU133" s="153"/>
      <c r="AV133" s="142"/>
      <c r="AW133" s="153"/>
      <c r="AX133" s="170"/>
      <c r="AY133" s="171"/>
      <c r="AZ133" s="172"/>
    </row>
    <row r="134" spans="1:52">
      <c r="A134" s="32">
        <f t="shared" si="2"/>
        <v>125</v>
      </c>
      <c r="B134" s="40" t="s">
        <v>134</v>
      </c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2"/>
      <c r="O134" s="139" t="s">
        <v>69</v>
      </c>
      <c r="P134" s="140"/>
      <c r="Q134" s="140"/>
      <c r="R134" s="141"/>
      <c r="S134" s="142" t="s">
        <v>70</v>
      </c>
      <c r="T134" s="143"/>
      <c r="U134" s="183" t="s">
        <v>79</v>
      </c>
      <c r="V134" s="184"/>
      <c r="W134" s="184"/>
      <c r="X134" s="184"/>
      <c r="Y134" s="185"/>
      <c r="Z134" s="183" t="s">
        <v>79</v>
      </c>
      <c r="AA134" s="184"/>
      <c r="AB134" s="184"/>
      <c r="AC134" s="184"/>
      <c r="AD134" s="185"/>
      <c r="AE134" s="142" t="s">
        <v>29</v>
      </c>
      <c r="AF134" s="143"/>
      <c r="AG134" s="142" t="s">
        <v>79</v>
      </c>
      <c r="AH134" s="143"/>
      <c r="AI134" s="142" t="s">
        <v>79</v>
      </c>
      <c r="AJ134" s="143"/>
      <c r="AK134" s="142" t="s">
        <v>79</v>
      </c>
      <c r="AL134" s="143"/>
      <c r="AM134" s="150"/>
      <c r="AN134" s="151"/>
      <c r="AO134" s="151"/>
      <c r="AP134" s="151"/>
      <c r="AQ134" s="151"/>
      <c r="AR134" s="151"/>
      <c r="AS134" s="152"/>
      <c r="AT134" s="142" t="s">
        <v>79</v>
      </c>
      <c r="AU134" s="143"/>
      <c r="AV134" s="142" t="s">
        <v>79</v>
      </c>
      <c r="AW134" s="143"/>
      <c r="AX134" s="170"/>
      <c r="AY134" s="171"/>
      <c r="AZ134" s="172"/>
    </row>
    <row r="135" spans="1:52">
      <c r="A135" s="32">
        <f t="shared" si="2"/>
        <v>126</v>
      </c>
      <c r="B135" s="78" t="s">
        <v>364</v>
      </c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80"/>
      <c r="O135" s="139" t="s">
        <v>142</v>
      </c>
      <c r="P135" s="140"/>
      <c r="Q135" s="140"/>
      <c r="R135" s="141"/>
      <c r="S135" s="142" t="s">
        <v>147</v>
      </c>
      <c r="T135" s="143"/>
      <c r="U135" s="183" t="s">
        <v>79</v>
      </c>
      <c r="V135" s="184"/>
      <c r="W135" s="184"/>
      <c r="X135" s="184"/>
      <c r="Y135" s="185"/>
      <c r="Z135" s="183" t="s">
        <v>79</v>
      </c>
      <c r="AA135" s="184"/>
      <c r="AB135" s="184"/>
      <c r="AC135" s="184"/>
      <c r="AD135" s="185"/>
      <c r="AE135" s="142" t="s">
        <v>29</v>
      </c>
      <c r="AF135" s="143"/>
      <c r="AG135" s="142" t="s">
        <v>79</v>
      </c>
      <c r="AH135" s="143"/>
      <c r="AI135" s="142" t="s">
        <v>79</v>
      </c>
      <c r="AJ135" s="143"/>
      <c r="AK135" s="142" t="s">
        <v>79</v>
      </c>
      <c r="AL135" s="143"/>
      <c r="AM135" s="150"/>
      <c r="AN135" s="151"/>
      <c r="AO135" s="151"/>
      <c r="AP135" s="151"/>
      <c r="AQ135" s="151"/>
      <c r="AR135" s="151"/>
      <c r="AS135" s="152"/>
      <c r="AT135" s="142" t="s">
        <v>79</v>
      </c>
      <c r="AU135" s="143"/>
      <c r="AV135" s="142" t="s">
        <v>79</v>
      </c>
      <c r="AW135" s="143"/>
      <c r="AX135" s="170"/>
      <c r="AY135" s="171"/>
      <c r="AZ135" s="172"/>
    </row>
    <row r="136" spans="1:52" ht="13.5" customHeight="1">
      <c r="A136" s="32">
        <f t="shared" si="2"/>
        <v>127</v>
      </c>
      <c r="B136" s="40" t="s">
        <v>115</v>
      </c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2"/>
      <c r="O136" s="180" t="s">
        <v>143</v>
      </c>
      <c r="P136" s="181"/>
      <c r="Q136" s="181"/>
      <c r="R136" s="182"/>
      <c r="S136" s="142" t="s">
        <v>70</v>
      </c>
      <c r="T136" s="143"/>
      <c r="U136" s="180" t="s">
        <v>208</v>
      </c>
      <c r="V136" s="181"/>
      <c r="W136" s="181"/>
      <c r="X136" s="181"/>
      <c r="Y136" s="182"/>
      <c r="Z136" s="180" t="s">
        <v>153</v>
      </c>
      <c r="AA136" s="181"/>
      <c r="AB136" s="181"/>
      <c r="AC136" s="181"/>
      <c r="AD136" s="182"/>
      <c r="AE136" s="142" t="s">
        <v>29</v>
      </c>
      <c r="AF136" s="143"/>
      <c r="AG136" s="142" t="s">
        <v>79</v>
      </c>
      <c r="AH136" s="143"/>
      <c r="AI136" s="142" t="s">
        <v>79</v>
      </c>
      <c r="AJ136" s="143"/>
      <c r="AK136" s="142" t="s">
        <v>79</v>
      </c>
      <c r="AL136" s="143"/>
      <c r="AM136" s="150" t="s">
        <v>282</v>
      </c>
      <c r="AN136" s="151"/>
      <c r="AO136" s="151"/>
      <c r="AP136" s="151"/>
      <c r="AQ136" s="151"/>
      <c r="AR136" s="151"/>
      <c r="AS136" s="152"/>
      <c r="AT136" s="142" t="s">
        <v>79</v>
      </c>
      <c r="AU136" s="143"/>
      <c r="AV136" s="142" t="s">
        <v>79</v>
      </c>
      <c r="AW136" s="143"/>
      <c r="AX136" s="170"/>
      <c r="AY136" s="171"/>
      <c r="AZ136" s="172"/>
    </row>
    <row r="137" spans="1:52" ht="13.5" customHeight="1">
      <c r="A137" s="32">
        <f t="shared" si="2"/>
        <v>128</v>
      </c>
      <c r="B137" s="40" t="s">
        <v>284</v>
      </c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2"/>
      <c r="O137" s="180" t="s">
        <v>143</v>
      </c>
      <c r="P137" s="181"/>
      <c r="Q137" s="181"/>
      <c r="R137" s="182"/>
      <c r="S137" s="142" t="s">
        <v>70</v>
      </c>
      <c r="T137" s="143"/>
      <c r="U137" s="180" t="s">
        <v>209</v>
      </c>
      <c r="V137" s="181"/>
      <c r="W137" s="181"/>
      <c r="X137" s="181"/>
      <c r="Y137" s="182"/>
      <c r="Z137" s="180" t="s">
        <v>153</v>
      </c>
      <c r="AA137" s="181"/>
      <c r="AB137" s="181"/>
      <c r="AC137" s="181"/>
      <c r="AD137" s="182"/>
      <c r="AE137" s="142" t="s">
        <v>29</v>
      </c>
      <c r="AF137" s="143"/>
      <c r="AG137" s="142" t="s">
        <v>79</v>
      </c>
      <c r="AH137" s="143"/>
      <c r="AI137" s="142" t="s">
        <v>79</v>
      </c>
      <c r="AJ137" s="143"/>
      <c r="AK137" s="142" t="s">
        <v>79</v>
      </c>
      <c r="AL137" s="143"/>
      <c r="AM137" s="150" t="s">
        <v>282</v>
      </c>
      <c r="AN137" s="151"/>
      <c r="AO137" s="151"/>
      <c r="AP137" s="151"/>
      <c r="AQ137" s="151"/>
      <c r="AR137" s="151"/>
      <c r="AS137" s="152"/>
      <c r="AT137" s="142" t="s">
        <v>79</v>
      </c>
      <c r="AU137" s="143"/>
      <c r="AV137" s="142" t="s">
        <v>79</v>
      </c>
      <c r="AW137" s="143"/>
      <c r="AX137" s="170"/>
      <c r="AY137" s="171"/>
      <c r="AZ137" s="172"/>
    </row>
    <row r="138" spans="1:52" ht="13.5" customHeight="1">
      <c r="A138" s="32">
        <f t="shared" si="2"/>
        <v>129</v>
      </c>
      <c r="B138" s="40" t="s">
        <v>122</v>
      </c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2"/>
      <c r="O138" s="180" t="s">
        <v>82</v>
      </c>
      <c r="P138" s="181"/>
      <c r="Q138" s="181"/>
      <c r="R138" s="182"/>
      <c r="S138" s="142" t="s">
        <v>70</v>
      </c>
      <c r="T138" s="143"/>
      <c r="U138" s="180" t="s">
        <v>210</v>
      </c>
      <c r="V138" s="181"/>
      <c r="W138" s="181"/>
      <c r="X138" s="181"/>
      <c r="Y138" s="182"/>
      <c r="Z138" s="180" t="s">
        <v>153</v>
      </c>
      <c r="AA138" s="181"/>
      <c r="AB138" s="181"/>
      <c r="AC138" s="181"/>
      <c r="AD138" s="182"/>
      <c r="AE138" s="142" t="s">
        <v>29</v>
      </c>
      <c r="AF138" s="143"/>
      <c r="AG138" s="142" t="s">
        <v>228</v>
      </c>
      <c r="AH138" s="143"/>
      <c r="AI138" s="142">
        <v>8</v>
      </c>
      <c r="AJ138" s="143"/>
      <c r="AK138" s="142" t="s">
        <v>30</v>
      </c>
      <c r="AL138" s="143"/>
      <c r="AM138" s="150" t="s">
        <v>281</v>
      </c>
      <c r="AN138" s="151"/>
      <c r="AO138" s="151"/>
      <c r="AP138" s="151"/>
      <c r="AQ138" s="151"/>
      <c r="AR138" s="151"/>
      <c r="AS138" s="152"/>
      <c r="AT138" s="142" t="s">
        <v>79</v>
      </c>
      <c r="AU138" s="143"/>
      <c r="AV138" s="142" t="s">
        <v>63</v>
      </c>
      <c r="AW138" s="153"/>
      <c r="AX138" s="170"/>
      <c r="AY138" s="171"/>
      <c r="AZ138" s="172"/>
    </row>
    <row r="139" spans="1:52">
      <c r="A139" s="32">
        <f t="shared" si="2"/>
        <v>130</v>
      </c>
      <c r="B139" s="40" t="s">
        <v>123</v>
      </c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2"/>
      <c r="O139" s="180" t="s">
        <v>82</v>
      </c>
      <c r="P139" s="181"/>
      <c r="Q139" s="181"/>
      <c r="R139" s="182"/>
      <c r="S139" s="142" t="s">
        <v>70</v>
      </c>
      <c r="T139" s="143"/>
      <c r="U139" s="180" t="s">
        <v>211</v>
      </c>
      <c r="V139" s="181"/>
      <c r="W139" s="181"/>
      <c r="X139" s="181"/>
      <c r="Y139" s="182"/>
      <c r="Z139" s="180" t="s">
        <v>153</v>
      </c>
      <c r="AA139" s="181"/>
      <c r="AB139" s="181"/>
      <c r="AC139" s="181"/>
      <c r="AD139" s="182"/>
      <c r="AE139" s="142" t="s">
        <v>29</v>
      </c>
      <c r="AF139" s="143"/>
      <c r="AG139" s="142" t="s">
        <v>85</v>
      </c>
      <c r="AH139" s="143"/>
      <c r="AI139" s="142">
        <v>40</v>
      </c>
      <c r="AJ139" s="143"/>
      <c r="AK139" s="142" t="s">
        <v>30</v>
      </c>
      <c r="AL139" s="143"/>
      <c r="AM139" s="150"/>
      <c r="AN139" s="151"/>
      <c r="AO139" s="151"/>
      <c r="AP139" s="151"/>
      <c r="AQ139" s="151"/>
      <c r="AR139" s="151"/>
      <c r="AS139" s="152"/>
      <c r="AT139" s="142" t="s">
        <v>79</v>
      </c>
      <c r="AU139" s="143"/>
      <c r="AV139" s="142" t="s">
        <v>58</v>
      </c>
      <c r="AW139" s="153"/>
      <c r="AX139" s="170"/>
      <c r="AY139" s="171"/>
      <c r="AZ139" s="172"/>
    </row>
    <row r="140" spans="1:52">
      <c r="A140" s="32">
        <f t="shared" si="2"/>
        <v>131</v>
      </c>
      <c r="B140" s="40" t="s">
        <v>124</v>
      </c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2"/>
      <c r="O140" s="180" t="s">
        <v>82</v>
      </c>
      <c r="P140" s="181"/>
      <c r="Q140" s="181"/>
      <c r="R140" s="182"/>
      <c r="S140" s="142" t="s">
        <v>70</v>
      </c>
      <c r="T140" s="143"/>
      <c r="U140" s="180" t="s">
        <v>212</v>
      </c>
      <c r="V140" s="181"/>
      <c r="W140" s="181"/>
      <c r="X140" s="181"/>
      <c r="Y140" s="182"/>
      <c r="Z140" s="180" t="s">
        <v>153</v>
      </c>
      <c r="AA140" s="181"/>
      <c r="AB140" s="181"/>
      <c r="AC140" s="181"/>
      <c r="AD140" s="182"/>
      <c r="AE140" s="142" t="s">
        <v>29</v>
      </c>
      <c r="AF140" s="143"/>
      <c r="AG140" s="142" t="s">
        <v>85</v>
      </c>
      <c r="AH140" s="143"/>
      <c r="AI140" s="142">
        <v>40</v>
      </c>
      <c r="AJ140" s="143"/>
      <c r="AK140" s="142" t="s">
        <v>30</v>
      </c>
      <c r="AL140" s="143"/>
      <c r="AM140" s="150"/>
      <c r="AN140" s="151"/>
      <c r="AO140" s="151"/>
      <c r="AP140" s="151"/>
      <c r="AQ140" s="151"/>
      <c r="AR140" s="151"/>
      <c r="AS140" s="152"/>
      <c r="AT140" s="142" t="s">
        <v>79</v>
      </c>
      <c r="AU140" s="143"/>
      <c r="AV140" s="142" t="s">
        <v>58</v>
      </c>
      <c r="AW140" s="153"/>
      <c r="AX140" s="170"/>
      <c r="AY140" s="171"/>
      <c r="AZ140" s="172"/>
    </row>
    <row r="141" spans="1:52" ht="13.5" customHeight="1">
      <c r="A141" s="32">
        <f t="shared" si="2"/>
        <v>132</v>
      </c>
      <c r="B141" s="40" t="s">
        <v>125</v>
      </c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2"/>
      <c r="O141" s="180" t="s">
        <v>82</v>
      </c>
      <c r="P141" s="181"/>
      <c r="Q141" s="181"/>
      <c r="R141" s="182"/>
      <c r="S141" s="142" t="s">
        <v>70</v>
      </c>
      <c r="T141" s="143"/>
      <c r="U141" s="180" t="s">
        <v>213</v>
      </c>
      <c r="V141" s="181"/>
      <c r="W141" s="181"/>
      <c r="X141" s="181"/>
      <c r="Y141" s="182"/>
      <c r="Z141" s="180" t="s">
        <v>153</v>
      </c>
      <c r="AA141" s="181"/>
      <c r="AB141" s="181"/>
      <c r="AC141" s="181"/>
      <c r="AD141" s="182"/>
      <c r="AE141" s="142" t="s">
        <v>29</v>
      </c>
      <c r="AF141" s="143"/>
      <c r="AG141" s="142" t="s">
        <v>70</v>
      </c>
      <c r="AH141" s="143"/>
      <c r="AI141" s="142">
        <v>4</v>
      </c>
      <c r="AJ141" s="143"/>
      <c r="AK141" s="142" t="s">
        <v>30</v>
      </c>
      <c r="AL141" s="143"/>
      <c r="AM141" s="150" t="s">
        <v>236</v>
      </c>
      <c r="AN141" s="151"/>
      <c r="AO141" s="151"/>
      <c r="AP141" s="151"/>
      <c r="AQ141" s="151"/>
      <c r="AR141" s="151"/>
      <c r="AS141" s="152"/>
      <c r="AT141" s="142" t="s">
        <v>79</v>
      </c>
      <c r="AU141" s="143"/>
      <c r="AV141" s="142" t="s">
        <v>63</v>
      </c>
      <c r="AW141" s="153"/>
      <c r="AX141" s="170"/>
      <c r="AY141" s="171"/>
      <c r="AZ141" s="172"/>
    </row>
    <row r="142" spans="1:52" ht="13.5" customHeight="1">
      <c r="A142" s="32">
        <f t="shared" si="2"/>
        <v>133</v>
      </c>
      <c r="B142" s="40" t="s">
        <v>126</v>
      </c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2"/>
      <c r="O142" s="180" t="s">
        <v>82</v>
      </c>
      <c r="P142" s="181"/>
      <c r="Q142" s="181"/>
      <c r="R142" s="182"/>
      <c r="S142" s="142" t="s">
        <v>70</v>
      </c>
      <c r="T142" s="143"/>
      <c r="U142" s="180" t="s">
        <v>214</v>
      </c>
      <c r="V142" s="181"/>
      <c r="W142" s="181"/>
      <c r="X142" s="181"/>
      <c r="Y142" s="182"/>
      <c r="Z142" s="180" t="s">
        <v>153</v>
      </c>
      <c r="AA142" s="181"/>
      <c r="AB142" s="181"/>
      <c r="AC142" s="181"/>
      <c r="AD142" s="182"/>
      <c r="AE142" s="142" t="s">
        <v>29</v>
      </c>
      <c r="AF142" s="143"/>
      <c r="AG142" s="142" t="s">
        <v>70</v>
      </c>
      <c r="AH142" s="143"/>
      <c r="AI142" s="142">
        <v>4</v>
      </c>
      <c r="AJ142" s="143"/>
      <c r="AK142" s="142" t="s">
        <v>30</v>
      </c>
      <c r="AL142" s="143"/>
      <c r="AM142" s="150" t="s">
        <v>236</v>
      </c>
      <c r="AN142" s="151"/>
      <c r="AO142" s="151"/>
      <c r="AP142" s="151"/>
      <c r="AQ142" s="151"/>
      <c r="AR142" s="151"/>
      <c r="AS142" s="152"/>
      <c r="AT142" s="142" t="s">
        <v>79</v>
      </c>
      <c r="AU142" s="143"/>
      <c r="AV142" s="142" t="s">
        <v>63</v>
      </c>
      <c r="AW142" s="153"/>
      <c r="AX142" s="170"/>
      <c r="AY142" s="171"/>
      <c r="AZ142" s="172"/>
    </row>
    <row r="143" spans="1:52">
      <c r="A143" s="32">
        <f t="shared" si="2"/>
        <v>134</v>
      </c>
      <c r="B143" s="40" t="s">
        <v>127</v>
      </c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2"/>
      <c r="O143" s="180" t="s">
        <v>82</v>
      </c>
      <c r="P143" s="181"/>
      <c r="Q143" s="181"/>
      <c r="R143" s="182"/>
      <c r="S143" s="142" t="s">
        <v>70</v>
      </c>
      <c r="T143" s="143"/>
      <c r="U143" s="180" t="s">
        <v>215</v>
      </c>
      <c r="V143" s="181"/>
      <c r="W143" s="181"/>
      <c r="X143" s="181"/>
      <c r="Y143" s="182"/>
      <c r="Z143" s="180" t="s">
        <v>153</v>
      </c>
      <c r="AA143" s="181"/>
      <c r="AB143" s="181"/>
      <c r="AC143" s="181"/>
      <c r="AD143" s="182"/>
      <c r="AE143" s="142" t="s">
        <v>29</v>
      </c>
      <c r="AF143" s="143"/>
      <c r="AG143" s="142" t="s">
        <v>85</v>
      </c>
      <c r="AH143" s="143"/>
      <c r="AI143" s="142">
        <v>40</v>
      </c>
      <c r="AJ143" s="143"/>
      <c r="AK143" s="142" t="s">
        <v>30</v>
      </c>
      <c r="AL143" s="143"/>
      <c r="AM143" s="150"/>
      <c r="AN143" s="151"/>
      <c r="AO143" s="151"/>
      <c r="AP143" s="151"/>
      <c r="AQ143" s="151"/>
      <c r="AR143" s="151"/>
      <c r="AS143" s="152"/>
      <c r="AT143" s="142" t="s">
        <v>79</v>
      </c>
      <c r="AU143" s="143"/>
      <c r="AV143" s="142" t="s">
        <v>58</v>
      </c>
      <c r="AW143" s="153"/>
      <c r="AX143" s="170"/>
      <c r="AY143" s="171"/>
      <c r="AZ143" s="172"/>
    </row>
    <row r="144" spans="1:52">
      <c r="A144" s="32">
        <f t="shared" si="2"/>
        <v>135</v>
      </c>
      <c r="B144" s="40" t="s">
        <v>128</v>
      </c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2"/>
      <c r="O144" s="180" t="s">
        <v>143</v>
      </c>
      <c r="P144" s="181"/>
      <c r="Q144" s="181"/>
      <c r="R144" s="182"/>
      <c r="S144" s="142" t="s">
        <v>70</v>
      </c>
      <c r="T144" s="143"/>
      <c r="U144" s="180" t="s">
        <v>216</v>
      </c>
      <c r="V144" s="181"/>
      <c r="W144" s="181"/>
      <c r="X144" s="181"/>
      <c r="Y144" s="182"/>
      <c r="Z144" s="180" t="s">
        <v>153</v>
      </c>
      <c r="AA144" s="181"/>
      <c r="AB144" s="181"/>
      <c r="AC144" s="181"/>
      <c r="AD144" s="182"/>
      <c r="AE144" s="142" t="s">
        <v>29</v>
      </c>
      <c r="AF144" s="143"/>
      <c r="AG144" s="142" t="s">
        <v>79</v>
      </c>
      <c r="AH144" s="143"/>
      <c r="AI144" s="142" t="s">
        <v>79</v>
      </c>
      <c r="AJ144" s="143"/>
      <c r="AK144" s="142" t="s">
        <v>30</v>
      </c>
      <c r="AL144" s="143"/>
      <c r="AM144" s="150" t="s">
        <v>282</v>
      </c>
      <c r="AN144" s="151"/>
      <c r="AO144" s="151"/>
      <c r="AP144" s="151"/>
      <c r="AQ144" s="151"/>
      <c r="AR144" s="151"/>
      <c r="AS144" s="152"/>
      <c r="AT144" s="142" t="s">
        <v>79</v>
      </c>
      <c r="AU144" s="143"/>
      <c r="AV144" s="142" t="s">
        <v>79</v>
      </c>
      <c r="AW144" s="143"/>
      <c r="AX144" s="170"/>
      <c r="AY144" s="171"/>
      <c r="AZ144" s="172"/>
    </row>
    <row r="145" spans="1:52">
      <c r="A145" s="32">
        <f t="shared" si="2"/>
        <v>136</v>
      </c>
      <c r="B145" s="40" t="s">
        <v>317</v>
      </c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2"/>
      <c r="O145" s="180" t="s">
        <v>143</v>
      </c>
      <c r="P145" s="181"/>
      <c r="Q145" s="181"/>
      <c r="R145" s="182"/>
      <c r="S145" s="142" t="s">
        <v>70</v>
      </c>
      <c r="T145" s="143"/>
      <c r="U145" s="180" t="s">
        <v>290</v>
      </c>
      <c r="V145" s="181"/>
      <c r="W145" s="181"/>
      <c r="X145" s="181"/>
      <c r="Y145" s="182"/>
      <c r="Z145" s="180" t="s">
        <v>153</v>
      </c>
      <c r="AA145" s="181"/>
      <c r="AB145" s="181"/>
      <c r="AC145" s="181"/>
      <c r="AD145" s="182"/>
      <c r="AE145" s="142" t="s">
        <v>29</v>
      </c>
      <c r="AF145" s="143"/>
      <c r="AG145" s="142" t="s">
        <v>79</v>
      </c>
      <c r="AH145" s="143"/>
      <c r="AI145" s="142" t="s">
        <v>79</v>
      </c>
      <c r="AJ145" s="143"/>
      <c r="AK145" s="142" t="s">
        <v>30</v>
      </c>
      <c r="AL145" s="143"/>
      <c r="AM145" s="150" t="s">
        <v>282</v>
      </c>
      <c r="AN145" s="151"/>
      <c r="AO145" s="151"/>
      <c r="AP145" s="151"/>
      <c r="AQ145" s="151"/>
      <c r="AR145" s="151"/>
      <c r="AS145" s="152"/>
      <c r="AT145" s="142" t="s">
        <v>79</v>
      </c>
      <c r="AU145" s="143"/>
      <c r="AV145" s="142" t="s">
        <v>79</v>
      </c>
      <c r="AW145" s="143"/>
      <c r="AX145" s="170"/>
      <c r="AY145" s="171"/>
      <c r="AZ145" s="172"/>
    </row>
    <row r="146" spans="1:52">
      <c r="A146" s="32">
        <f t="shared" si="2"/>
        <v>137</v>
      </c>
      <c r="B146" s="48" t="s">
        <v>291</v>
      </c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5"/>
      <c r="O146" s="13"/>
      <c r="P146" s="14"/>
      <c r="Q146" s="14"/>
      <c r="R146" s="15"/>
      <c r="S146" s="37"/>
      <c r="T146" s="39"/>
      <c r="U146" s="180"/>
      <c r="V146" s="181"/>
      <c r="W146" s="181"/>
      <c r="X146" s="181"/>
      <c r="Y146" s="182"/>
      <c r="Z146" s="180"/>
      <c r="AA146" s="181"/>
      <c r="AB146" s="181"/>
      <c r="AC146" s="181"/>
      <c r="AD146" s="182"/>
      <c r="AE146" s="37"/>
      <c r="AF146" s="38"/>
      <c r="AG146" s="142"/>
      <c r="AH146" s="143"/>
      <c r="AI146" s="142"/>
      <c r="AJ146" s="143"/>
      <c r="AK146" s="142"/>
      <c r="AL146" s="143"/>
      <c r="AM146" s="150"/>
      <c r="AN146" s="151"/>
      <c r="AO146" s="151"/>
      <c r="AP146" s="151"/>
      <c r="AQ146" s="151"/>
      <c r="AR146" s="151"/>
      <c r="AS146" s="152"/>
      <c r="AT146" s="142"/>
      <c r="AU146" s="143"/>
      <c r="AV146" s="142"/>
      <c r="AW146" s="143"/>
      <c r="AX146" s="170"/>
      <c r="AY146" s="171"/>
      <c r="AZ146" s="172"/>
    </row>
    <row r="147" spans="1:52">
      <c r="A147" s="32">
        <f t="shared" si="2"/>
        <v>138</v>
      </c>
      <c r="B147" s="13" t="s">
        <v>109</v>
      </c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5"/>
      <c r="O147" s="180" t="s">
        <v>82</v>
      </c>
      <c r="P147" s="181"/>
      <c r="Q147" s="181"/>
      <c r="R147" s="182"/>
      <c r="S147" s="142" t="s">
        <v>148</v>
      </c>
      <c r="T147" s="143"/>
      <c r="U147" s="180" t="s">
        <v>217</v>
      </c>
      <c r="V147" s="181"/>
      <c r="W147" s="181"/>
      <c r="X147" s="181"/>
      <c r="Y147" s="182"/>
      <c r="Z147" s="180" t="s">
        <v>153</v>
      </c>
      <c r="AA147" s="181"/>
      <c r="AB147" s="181"/>
      <c r="AC147" s="181"/>
      <c r="AD147" s="182"/>
      <c r="AE147" s="142" t="s">
        <v>29</v>
      </c>
      <c r="AF147" s="143"/>
      <c r="AG147" s="142" t="s">
        <v>229</v>
      </c>
      <c r="AH147" s="143"/>
      <c r="AI147" s="142">
        <v>255</v>
      </c>
      <c r="AJ147" s="143"/>
      <c r="AK147" s="142" t="s">
        <v>30</v>
      </c>
      <c r="AL147" s="143"/>
      <c r="AM147" s="150"/>
      <c r="AN147" s="151"/>
      <c r="AO147" s="151"/>
      <c r="AP147" s="151"/>
      <c r="AQ147" s="151"/>
      <c r="AR147" s="151"/>
      <c r="AS147" s="152"/>
      <c r="AT147" s="142" t="s">
        <v>79</v>
      </c>
      <c r="AU147" s="143"/>
      <c r="AV147" s="142" t="s">
        <v>79</v>
      </c>
      <c r="AW147" s="143"/>
      <c r="AX147" s="170"/>
      <c r="AY147" s="171"/>
      <c r="AZ147" s="172"/>
    </row>
    <row r="148" spans="1:52">
      <c r="A148" s="32">
        <f t="shared" si="2"/>
        <v>139</v>
      </c>
      <c r="B148" s="13" t="s">
        <v>130</v>
      </c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5"/>
      <c r="O148" s="180" t="s">
        <v>82</v>
      </c>
      <c r="P148" s="181"/>
      <c r="Q148" s="181"/>
      <c r="R148" s="182"/>
      <c r="S148" s="142" t="s">
        <v>147</v>
      </c>
      <c r="T148" s="143"/>
      <c r="U148" s="180" t="s">
        <v>218</v>
      </c>
      <c r="V148" s="181"/>
      <c r="W148" s="181"/>
      <c r="X148" s="181"/>
      <c r="Y148" s="182"/>
      <c r="Z148" s="180" t="s">
        <v>153</v>
      </c>
      <c r="AA148" s="181"/>
      <c r="AB148" s="181"/>
      <c r="AC148" s="181"/>
      <c r="AD148" s="182"/>
      <c r="AE148" s="142" t="s">
        <v>29</v>
      </c>
      <c r="AF148" s="143"/>
      <c r="AG148" s="142" t="s">
        <v>229</v>
      </c>
      <c r="AH148" s="143"/>
      <c r="AI148" s="142">
        <v>255</v>
      </c>
      <c r="AJ148" s="143"/>
      <c r="AK148" s="142" t="s">
        <v>30</v>
      </c>
      <c r="AL148" s="143"/>
      <c r="AM148" s="150"/>
      <c r="AN148" s="151"/>
      <c r="AO148" s="151"/>
      <c r="AP148" s="151"/>
      <c r="AQ148" s="151"/>
      <c r="AR148" s="151"/>
      <c r="AS148" s="152"/>
      <c r="AT148" s="142" t="s">
        <v>79</v>
      </c>
      <c r="AU148" s="143"/>
      <c r="AV148" s="142" t="s">
        <v>58</v>
      </c>
      <c r="AW148" s="153"/>
      <c r="AX148" s="170"/>
      <c r="AY148" s="171"/>
      <c r="AZ148" s="172"/>
    </row>
    <row r="149" spans="1:52">
      <c r="A149" s="32">
        <f t="shared" si="2"/>
        <v>140</v>
      </c>
      <c r="B149" s="48" t="s">
        <v>133</v>
      </c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5"/>
      <c r="O149" s="13"/>
      <c r="P149" s="14"/>
      <c r="Q149" s="14"/>
      <c r="R149" s="15"/>
      <c r="S149" s="37"/>
      <c r="T149" s="39"/>
      <c r="U149" s="180"/>
      <c r="V149" s="181"/>
      <c r="W149" s="181"/>
      <c r="X149" s="181"/>
      <c r="Y149" s="182"/>
      <c r="Z149" s="180"/>
      <c r="AA149" s="181"/>
      <c r="AB149" s="181"/>
      <c r="AC149" s="181"/>
      <c r="AD149" s="182"/>
      <c r="AE149" s="37"/>
      <c r="AF149" s="38"/>
      <c r="AG149" s="142"/>
      <c r="AH149" s="143"/>
      <c r="AI149" s="142"/>
      <c r="AJ149" s="143"/>
      <c r="AK149" s="142"/>
      <c r="AL149" s="143"/>
      <c r="AM149" s="150"/>
      <c r="AN149" s="151"/>
      <c r="AO149" s="151"/>
      <c r="AP149" s="151"/>
      <c r="AQ149" s="151"/>
      <c r="AR149" s="151"/>
      <c r="AS149" s="152"/>
      <c r="AT149" s="142"/>
      <c r="AU149" s="153"/>
      <c r="AV149" s="142"/>
      <c r="AW149" s="153"/>
      <c r="AX149" s="170"/>
      <c r="AY149" s="171"/>
      <c r="AZ149" s="172"/>
    </row>
    <row r="150" spans="1:52">
      <c r="A150" s="32">
        <f t="shared" si="2"/>
        <v>141</v>
      </c>
      <c r="B150" s="13" t="s">
        <v>436</v>
      </c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5"/>
      <c r="O150" s="180" t="s">
        <v>145</v>
      </c>
      <c r="P150" s="181"/>
      <c r="Q150" s="181"/>
      <c r="R150" s="182"/>
      <c r="S150" s="142" t="s">
        <v>35</v>
      </c>
      <c r="T150" s="143"/>
      <c r="U150" s="180" t="s">
        <v>219</v>
      </c>
      <c r="V150" s="181"/>
      <c r="W150" s="181"/>
      <c r="X150" s="181"/>
      <c r="Y150" s="182"/>
      <c r="Z150" s="180" t="s">
        <v>153</v>
      </c>
      <c r="AA150" s="181"/>
      <c r="AB150" s="181"/>
      <c r="AC150" s="181"/>
      <c r="AD150" s="182"/>
      <c r="AE150" s="142" t="s">
        <v>29</v>
      </c>
      <c r="AF150" s="143"/>
      <c r="AG150" s="142" t="s">
        <v>79</v>
      </c>
      <c r="AH150" s="143"/>
      <c r="AI150" s="142" t="s">
        <v>79</v>
      </c>
      <c r="AJ150" s="143"/>
      <c r="AK150" s="142" t="s">
        <v>30</v>
      </c>
      <c r="AL150" s="143"/>
      <c r="AM150" s="150" t="s">
        <v>282</v>
      </c>
      <c r="AN150" s="151"/>
      <c r="AO150" s="151"/>
      <c r="AP150" s="151"/>
      <c r="AQ150" s="151"/>
      <c r="AR150" s="151"/>
      <c r="AS150" s="152"/>
      <c r="AT150" s="142" t="s">
        <v>79</v>
      </c>
      <c r="AU150" s="143"/>
      <c r="AV150" s="142" t="s">
        <v>79</v>
      </c>
      <c r="AW150" s="143"/>
      <c r="AX150" s="170"/>
      <c r="AY150" s="171"/>
      <c r="AZ150" s="172"/>
    </row>
    <row r="151" spans="1:52">
      <c r="A151" s="32">
        <f t="shared" si="2"/>
        <v>142</v>
      </c>
      <c r="B151" s="87" t="s">
        <v>134</v>
      </c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9"/>
      <c r="O151" s="139" t="s">
        <v>69</v>
      </c>
      <c r="P151" s="140"/>
      <c r="Q151" s="140"/>
      <c r="R151" s="141"/>
      <c r="S151" s="142" t="s">
        <v>70</v>
      </c>
      <c r="T151" s="143"/>
      <c r="U151" s="183" t="s">
        <v>79</v>
      </c>
      <c r="V151" s="184"/>
      <c r="W151" s="184"/>
      <c r="X151" s="184"/>
      <c r="Y151" s="185"/>
      <c r="Z151" s="183" t="s">
        <v>79</v>
      </c>
      <c r="AA151" s="184"/>
      <c r="AB151" s="184"/>
      <c r="AC151" s="184"/>
      <c r="AD151" s="185"/>
      <c r="AE151" s="142" t="s">
        <v>29</v>
      </c>
      <c r="AF151" s="143"/>
      <c r="AG151" s="142" t="s">
        <v>79</v>
      </c>
      <c r="AH151" s="143"/>
      <c r="AI151" s="142" t="s">
        <v>79</v>
      </c>
      <c r="AJ151" s="143"/>
      <c r="AK151" s="142" t="s">
        <v>79</v>
      </c>
      <c r="AL151" s="143"/>
      <c r="AM151" s="150"/>
      <c r="AN151" s="151"/>
      <c r="AO151" s="151"/>
      <c r="AP151" s="151"/>
      <c r="AQ151" s="151"/>
      <c r="AR151" s="151"/>
      <c r="AS151" s="152"/>
      <c r="AT151" s="142" t="s">
        <v>79</v>
      </c>
      <c r="AU151" s="143"/>
      <c r="AV151" s="142" t="s">
        <v>79</v>
      </c>
      <c r="AW151" s="143"/>
      <c r="AX151" s="170"/>
      <c r="AY151" s="171"/>
      <c r="AZ151" s="172"/>
    </row>
    <row r="152" spans="1:52">
      <c r="A152" s="32">
        <f t="shared" si="2"/>
        <v>143</v>
      </c>
      <c r="B152" s="87" t="s">
        <v>364</v>
      </c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9"/>
      <c r="O152" s="139" t="s">
        <v>142</v>
      </c>
      <c r="P152" s="140"/>
      <c r="Q152" s="140"/>
      <c r="R152" s="141"/>
      <c r="S152" s="142" t="s">
        <v>147</v>
      </c>
      <c r="T152" s="143"/>
      <c r="U152" s="183" t="s">
        <v>79</v>
      </c>
      <c r="V152" s="184"/>
      <c r="W152" s="184"/>
      <c r="X152" s="184"/>
      <c r="Y152" s="185"/>
      <c r="Z152" s="183" t="s">
        <v>79</v>
      </c>
      <c r="AA152" s="184"/>
      <c r="AB152" s="184"/>
      <c r="AC152" s="184"/>
      <c r="AD152" s="185"/>
      <c r="AE152" s="142" t="s">
        <v>29</v>
      </c>
      <c r="AF152" s="143"/>
      <c r="AG152" s="142" t="s">
        <v>79</v>
      </c>
      <c r="AH152" s="143"/>
      <c r="AI152" s="142" t="s">
        <v>79</v>
      </c>
      <c r="AJ152" s="143"/>
      <c r="AK152" s="142" t="s">
        <v>79</v>
      </c>
      <c r="AL152" s="143"/>
      <c r="AM152" s="150"/>
      <c r="AN152" s="151"/>
      <c r="AO152" s="151"/>
      <c r="AP152" s="151"/>
      <c r="AQ152" s="151"/>
      <c r="AR152" s="151"/>
      <c r="AS152" s="152"/>
      <c r="AT152" s="142" t="s">
        <v>79</v>
      </c>
      <c r="AU152" s="143"/>
      <c r="AV152" s="142" t="s">
        <v>79</v>
      </c>
      <c r="AW152" s="143"/>
      <c r="AX152" s="170"/>
      <c r="AY152" s="171"/>
      <c r="AZ152" s="172"/>
    </row>
    <row r="153" spans="1:52">
      <c r="A153" s="32">
        <f t="shared" si="2"/>
        <v>144</v>
      </c>
      <c r="B153" s="40" t="s">
        <v>135</v>
      </c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5"/>
      <c r="O153" s="180" t="s">
        <v>82</v>
      </c>
      <c r="P153" s="181"/>
      <c r="Q153" s="181"/>
      <c r="R153" s="182"/>
      <c r="S153" s="142" t="s">
        <v>35</v>
      </c>
      <c r="T153" s="143"/>
      <c r="U153" s="180" t="s">
        <v>293</v>
      </c>
      <c r="V153" s="181"/>
      <c r="W153" s="181"/>
      <c r="X153" s="181"/>
      <c r="Y153" s="182"/>
      <c r="Z153" s="180" t="s">
        <v>153</v>
      </c>
      <c r="AA153" s="181"/>
      <c r="AB153" s="181"/>
      <c r="AC153" s="181"/>
      <c r="AD153" s="182"/>
      <c r="AE153" s="142" t="s">
        <v>29</v>
      </c>
      <c r="AF153" s="143"/>
      <c r="AG153" s="142" t="s">
        <v>229</v>
      </c>
      <c r="AH153" s="143"/>
      <c r="AI153" s="142">
        <v>255</v>
      </c>
      <c r="AJ153" s="143"/>
      <c r="AK153" s="142" t="s">
        <v>30</v>
      </c>
      <c r="AL153" s="143"/>
      <c r="AM153" s="150"/>
      <c r="AN153" s="151"/>
      <c r="AO153" s="151"/>
      <c r="AP153" s="151"/>
      <c r="AQ153" s="151"/>
      <c r="AR153" s="151"/>
      <c r="AS153" s="152"/>
      <c r="AT153" s="142" t="s">
        <v>79</v>
      </c>
      <c r="AU153" s="143"/>
      <c r="AV153" s="142" t="s">
        <v>79</v>
      </c>
      <c r="AW153" s="143"/>
      <c r="AX153" s="170"/>
      <c r="AY153" s="171"/>
      <c r="AZ153" s="172"/>
    </row>
    <row r="154" spans="1:52">
      <c r="A154" s="32">
        <f t="shared" si="2"/>
        <v>145</v>
      </c>
      <c r="B154" s="40" t="s">
        <v>437</v>
      </c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5"/>
      <c r="O154" s="180" t="s">
        <v>82</v>
      </c>
      <c r="P154" s="181"/>
      <c r="Q154" s="181"/>
      <c r="R154" s="182"/>
      <c r="S154" s="142" t="s">
        <v>147</v>
      </c>
      <c r="T154" s="143"/>
      <c r="U154" s="180" t="s">
        <v>294</v>
      </c>
      <c r="V154" s="181"/>
      <c r="W154" s="181"/>
      <c r="X154" s="181"/>
      <c r="Y154" s="182"/>
      <c r="Z154" s="180" t="s">
        <v>153</v>
      </c>
      <c r="AA154" s="181"/>
      <c r="AB154" s="181"/>
      <c r="AC154" s="181"/>
      <c r="AD154" s="182"/>
      <c r="AE154" s="142" t="s">
        <v>29</v>
      </c>
      <c r="AF154" s="143"/>
      <c r="AG154" s="142" t="s">
        <v>229</v>
      </c>
      <c r="AH154" s="143"/>
      <c r="AI154" s="142">
        <v>255</v>
      </c>
      <c r="AJ154" s="143"/>
      <c r="AK154" s="142" t="s">
        <v>30</v>
      </c>
      <c r="AL154" s="143"/>
      <c r="AM154" s="150"/>
      <c r="AN154" s="151"/>
      <c r="AO154" s="151"/>
      <c r="AP154" s="151"/>
      <c r="AQ154" s="151"/>
      <c r="AR154" s="151"/>
      <c r="AS154" s="152"/>
      <c r="AT154" s="142" t="s">
        <v>79</v>
      </c>
      <c r="AU154" s="143"/>
      <c r="AV154" s="142" t="s">
        <v>58</v>
      </c>
      <c r="AW154" s="153"/>
      <c r="AX154" s="170"/>
      <c r="AY154" s="171"/>
      <c r="AZ154" s="172"/>
    </row>
    <row r="155" spans="1:52">
      <c r="A155" s="32">
        <f t="shared" si="2"/>
        <v>146</v>
      </c>
      <c r="B155" s="186" t="s">
        <v>136</v>
      </c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8"/>
      <c r="O155" s="13"/>
      <c r="P155" s="14"/>
      <c r="Q155" s="14"/>
      <c r="R155" s="15"/>
      <c r="S155" s="37"/>
      <c r="T155" s="39"/>
      <c r="U155" s="180"/>
      <c r="V155" s="181"/>
      <c r="W155" s="181"/>
      <c r="X155" s="181"/>
      <c r="Y155" s="182"/>
      <c r="Z155" s="180"/>
      <c r="AA155" s="181"/>
      <c r="AB155" s="181"/>
      <c r="AC155" s="181"/>
      <c r="AD155" s="182"/>
      <c r="AE155" s="37"/>
      <c r="AF155" s="38"/>
      <c r="AG155" s="142"/>
      <c r="AH155" s="143"/>
      <c r="AI155" s="142"/>
      <c r="AJ155" s="143"/>
      <c r="AK155" s="142"/>
      <c r="AL155" s="143"/>
      <c r="AM155" s="150"/>
      <c r="AN155" s="151"/>
      <c r="AO155" s="151"/>
      <c r="AP155" s="151"/>
      <c r="AQ155" s="151"/>
      <c r="AR155" s="151"/>
      <c r="AS155" s="152"/>
      <c r="AT155" s="142"/>
      <c r="AU155" s="153"/>
      <c r="AV155" s="142"/>
      <c r="AW155" s="153"/>
      <c r="AX155" s="170"/>
      <c r="AY155" s="171"/>
      <c r="AZ155" s="172"/>
    </row>
    <row r="156" spans="1:52">
      <c r="A156" s="32">
        <f t="shared" si="2"/>
        <v>147</v>
      </c>
      <c r="B156" s="13" t="s">
        <v>122</v>
      </c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5"/>
      <c r="O156" s="180" t="s">
        <v>145</v>
      </c>
      <c r="P156" s="181"/>
      <c r="Q156" s="181"/>
      <c r="R156" s="182"/>
      <c r="S156" s="142" t="s">
        <v>35</v>
      </c>
      <c r="T156" s="143"/>
      <c r="U156" s="180" t="s">
        <v>220</v>
      </c>
      <c r="V156" s="181"/>
      <c r="W156" s="181"/>
      <c r="X156" s="181"/>
      <c r="Y156" s="182"/>
      <c r="Z156" s="180" t="s">
        <v>153</v>
      </c>
      <c r="AA156" s="181"/>
      <c r="AB156" s="181"/>
      <c r="AC156" s="181"/>
      <c r="AD156" s="182"/>
      <c r="AE156" s="142" t="s">
        <v>29</v>
      </c>
      <c r="AF156" s="143"/>
      <c r="AG156" s="142" t="s">
        <v>228</v>
      </c>
      <c r="AH156" s="143"/>
      <c r="AI156" s="142">
        <v>10</v>
      </c>
      <c r="AJ156" s="143"/>
      <c r="AK156" s="142" t="s">
        <v>30</v>
      </c>
      <c r="AL156" s="143"/>
      <c r="AM156" s="150" t="s">
        <v>296</v>
      </c>
      <c r="AN156" s="151"/>
      <c r="AO156" s="151"/>
      <c r="AP156" s="151"/>
      <c r="AQ156" s="151"/>
      <c r="AR156" s="151"/>
      <c r="AS156" s="152"/>
      <c r="AT156" s="142" t="s">
        <v>79</v>
      </c>
      <c r="AU156" s="143"/>
      <c r="AV156" s="142" t="s">
        <v>79</v>
      </c>
      <c r="AW156" s="143"/>
      <c r="AX156" s="170"/>
      <c r="AY156" s="171"/>
      <c r="AZ156" s="172"/>
    </row>
    <row r="157" spans="1:52">
      <c r="A157" s="32">
        <f t="shared" si="2"/>
        <v>148</v>
      </c>
      <c r="B157" s="13" t="s">
        <v>137</v>
      </c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5"/>
      <c r="O157" s="180" t="s">
        <v>82</v>
      </c>
      <c r="P157" s="181"/>
      <c r="Q157" s="181"/>
      <c r="R157" s="182"/>
      <c r="S157" s="142" t="s">
        <v>35</v>
      </c>
      <c r="T157" s="143"/>
      <c r="U157" s="180" t="s">
        <v>221</v>
      </c>
      <c r="V157" s="181"/>
      <c r="W157" s="181"/>
      <c r="X157" s="181"/>
      <c r="Y157" s="182"/>
      <c r="Z157" s="180" t="s">
        <v>153</v>
      </c>
      <c r="AA157" s="181"/>
      <c r="AB157" s="181"/>
      <c r="AC157" s="181"/>
      <c r="AD157" s="182"/>
      <c r="AE157" s="142" t="s">
        <v>29</v>
      </c>
      <c r="AF157" s="143"/>
      <c r="AG157" s="142" t="s">
        <v>229</v>
      </c>
      <c r="AH157" s="143"/>
      <c r="AI157" s="142">
        <v>40</v>
      </c>
      <c r="AJ157" s="143"/>
      <c r="AK157" s="142" t="s">
        <v>30</v>
      </c>
      <c r="AL157" s="143"/>
      <c r="AM157" s="150"/>
      <c r="AN157" s="151"/>
      <c r="AO157" s="151"/>
      <c r="AP157" s="151"/>
      <c r="AQ157" s="151"/>
      <c r="AR157" s="151"/>
      <c r="AS157" s="152"/>
      <c r="AT157" s="142" t="s">
        <v>79</v>
      </c>
      <c r="AU157" s="143"/>
      <c r="AV157" s="142" t="s">
        <v>79</v>
      </c>
      <c r="AW157" s="143"/>
      <c r="AX157" s="170"/>
      <c r="AY157" s="171"/>
      <c r="AZ157" s="172"/>
    </row>
    <row r="158" spans="1:52">
      <c r="A158" s="32">
        <f t="shared" si="2"/>
        <v>149</v>
      </c>
      <c r="B158" s="13" t="s">
        <v>295</v>
      </c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5"/>
      <c r="O158" s="180" t="s">
        <v>145</v>
      </c>
      <c r="P158" s="181"/>
      <c r="Q158" s="181"/>
      <c r="R158" s="182"/>
      <c r="S158" s="142" t="s">
        <v>35</v>
      </c>
      <c r="T158" s="143"/>
      <c r="U158" s="180" t="s">
        <v>222</v>
      </c>
      <c r="V158" s="181"/>
      <c r="W158" s="181"/>
      <c r="X158" s="181"/>
      <c r="Y158" s="182"/>
      <c r="Z158" s="180" t="s">
        <v>153</v>
      </c>
      <c r="AA158" s="181"/>
      <c r="AB158" s="181"/>
      <c r="AC158" s="181"/>
      <c r="AD158" s="182"/>
      <c r="AE158" s="142" t="s">
        <v>29</v>
      </c>
      <c r="AF158" s="143"/>
      <c r="AG158" s="142" t="s">
        <v>292</v>
      </c>
      <c r="AH158" s="143"/>
      <c r="AI158" s="142">
        <v>8</v>
      </c>
      <c r="AJ158" s="143"/>
      <c r="AK158" s="142" t="s">
        <v>30</v>
      </c>
      <c r="AL158" s="143"/>
      <c r="AM158" s="150"/>
      <c r="AN158" s="151"/>
      <c r="AO158" s="151"/>
      <c r="AP158" s="151"/>
      <c r="AQ158" s="151"/>
      <c r="AR158" s="151"/>
      <c r="AS158" s="152"/>
      <c r="AT158" s="142" t="s">
        <v>79</v>
      </c>
      <c r="AU158" s="143"/>
      <c r="AV158" s="142" t="s">
        <v>79</v>
      </c>
      <c r="AW158" s="143"/>
      <c r="AX158" s="170"/>
      <c r="AY158" s="171"/>
      <c r="AZ158" s="172"/>
    </row>
    <row r="159" spans="1:52">
      <c r="A159" s="32">
        <f t="shared" si="2"/>
        <v>150</v>
      </c>
      <c r="B159" s="186" t="s">
        <v>303</v>
      </c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8"/>
      <c r="O159" s="13"/>
      <c r="P159" s="14"/>
      <c r="Q159" s="14"/>
      <c r="R159" s="15"/>
      <c r="S159" s="37"/>
      <c r="T159" s="39"/>
      <c r="U159" s="180"/>
      <c r="V159" s="181"/>
      <c r="W159" s="181"/>
      <c r="X159" s="181"/>
      <c r="Y159" s="182"/>
      <c r="Z159" s="180"/>
      <c r="AA159" s="181"/>
      <c r="AB159" s="181"/>
      <c r="AC159" s="181"/>
      <c r="AD159" s="182"/>
      <c r="AE159" s="37"/>
      <c r="AF159" s="38"/>
      <c r="AG159" s="142"/>
      <c r="AH159" s="143"/>
      <c r="AI159" s="142"/>
      <c r="AJ159" s="143"/>
      <c r="AK159" s="142"/>
      <c r="AL159" s="143"/>
      <c r="AM159" s="150"/>
      <c r="AN159" s="151"/>
      <c r="AO159" s="151"/>
      <c r="AP159" s="151"/>
      <c r="AQ159" s="151"/>
      <c r="AR159" s="151"/>
      <c r="AS159" s="152"/>
      <c r="AT159" s="142"/>
      <c r="AU159" s="153"/>
      <c r="AV159" s="142"/>
      <c r="AW159" s="153"/>
      <c r="AX159" s="170"/>
      <c r="AY159" s="171"/>
      <c r="AZ159" s="172"/>
    </row>
    <row r="160" spans="1:52">
      <c r="A160" s="32">
        <f t="shared" si="2"/>
        <v>151</v>
      </c>
      <c r="B160" s="87" t="s">
        <v>441</v>
      </c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9"/>
      <c r="O160" s="180" t="s">
        <v>439</v>
      </c>
      <c r="P160" s="181"/>
      <c r="Q160" s="181"/>
      <c r="R160" s="182"/>
      <c r="S160" s="142" t="s">
        <v>147</v>
      </c>
      <c r="T160" s="143"/>
      <c r="U160" s="180" t="s">
        <v>223</v>
      </c>
      <c r="V160" s="181"/>
      <c r="W160" s="181"/>
      <c r="X160" s="181"/>
      <c r="Y160" s="182"/>
      <c r="Z160" s="180" t="s">
        <v>153</v>
      </c>
      <c r="AA160" s="181"/>
      <c r="AB160" s="181"/>
      <c r="AC160" s="181"/>
      <c r="AD160" s="182"/>
      <c r="AE160" s="142" t="s">
        <v>29</v>
      </c>
      <c r="AF160" s="143"/>
      <c r="AG160" s="142" t="s">
        <v>79</v>
      </c>
      <c r="AH160" s="143"/>
      <c r="AI160" s="142" t="s">
        <v>79</v>
      </c>
      <c r="AJ160" s="143"/>
      <c r="AK160" s="142" t="s">
        <v>79</v>
      </c>
      <c r="AL160" s="143"/>
      <c r="AM160" s="150"/>
      <c r="AN160" s="151"/>
      <c r="AO160" s="151"/>
      <c r="AP160" s="151"/>
      <c r="AQ160" s="151"/>
      <c r="AR160" s="151"/>
      <c r="AS160" s="152"/>
      <c r="AT160" s="142" t="s">
        <v>79</v>
      </c>
      <c r="AU160" s="143"/>
      <c r="AV160" s="142" t="s">
        <v>63</v>
      </c>
      <c r="AW160" s="153"/>
      <c r="AX160" s="170"/>
      <c r="AY160" s="171"/>
      <c r="AZ160" s="172"/>
    </row>
    <row r="161" spans="1:52">
      <c r="A161" s="32">
        <f t="shared" si="2"/>
        <v>152</v>
      </c>
      <c r="B161" s="87" t="s">
        <v>438</v>
      </c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9"/>
      <c r="O161" s="180" t="s">
        <v>401</v>
      </c>
      <c r="P161" s="181"/>
      <c r="Q161" s="181"/>
      <c r="R161" s="182"/>
      <c r="S161" s="142" t="s">
        <v>418</v>
      </c>
      <c r="T161" s="143"/>
      <c r="U161" s="180" t="s">
        <v>224</v>
      </c>
      <c r="V161" s="181"/>
      <c r="W161" s="181"/>
      <c r="X161" s="181"/>
      <c r="Y161" s="182"/>
      <c r="Z161" s="180" t="s">
        <v>153</v>
      </c>
      <c r="AA161" s="181"/>
      <c r="AB161" s="181"/>
      <c r="AC161" s="181"/>
      <c r="AD161" s="182"/>
      <c r="AE161" s="142" t="s">
        <v>29</v>
      </c>
      <c r="AF161" s="143"/>
      <c r="AG161" s="142" t="s">
        <v>442</v>
      </c>
      <c r="AH161" s="143"/>
      <c r="AI161" s="142">
        <v>8</v>
      </c>
      <c r="AJ161" s="143"/>
      <c r="AK161" s="142" t="s">
        <v>30</v>
      </c>
      <c r="AL161" s="143"/>
      <c r="AM161" s="150" t="s">
        <v>443</v>
      </c>
      <c r="AN161" s="151"/>
      <c r="AO161" s="151"/>
      <c r="AP161" s="151"/>
      <c r="AQ161" s="151"/>
      <c r="AR161" s="151"/>
      <c r="AS161" s="152"/>
      <c r="AT161" s="142" t="s">
        <v>79</v>
      </c>
      <c r="AU161" s="143"/>
      <c r="AV161" s="142" t="s">
        <v>79</v>
      </c>
      <c r="AW161" s="143"/>
      <c r="AX161" s="170"/>
      <c r="AY161" s="171"/>
      <c r="AZ161" s="172"/>
    </row>
    <row r="162" spans="1:52">
      <c r="A162" s="32">
        <f t="shared" si="2"/>
        <v>153</v>
      </c>
      <c r="B162" s="13" t="s">
        <v>122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5"/>
      <c r="O162" s="180" t="s">
        <v>82</v>
      </c>
      <c r="P162" s="181"/>
      <c r="Q162" s="181"/>
      <c r="R162" s="182"/>
      <c r="S162" s="142" t="s">
        <v>147</v>
      </c>
      <c r="T162" s="143"/>
      <c r="U162" s="180" t="s">
        <v>223</v>
      </c>
      <c r="V162" s="181"/>
      <c r="W162" s="181"/>
      <c r="X162" s="181"/>
      <c r="Y162" s="182"/>
      <c r="Z162" s="180" t="s">
        <v>153</v>
      </c>
      <c r="AA162" s="181"/>
      <c r="AB162" s="181"/>
      <c r="AC162" s="181"/>
      <c r="AD162" s="182"/>
      <c r="AE162" s="142" t="s">
        <v>29</v>
      </c>
      <c r="AF162" s="143"/>
      <c r="AG162" s="142" t="s">
        <v>228</v>
      </c>
      <c r="AH162" s="143"/>
      <c r="AI162" s="142">
        <v>8</v>
      </c>
      <c r="AJ162" s="143"/>
      <c r="AK162" s="142" t="s">
        <v>30</v>
      </c>
      <c r="AL162" s="143"/>
      <c r="AM162" s="150" t="s">
        <v>444</v>
      </c>
      <c r="AN162" s="151"/>
      <c r="AO162" s="151"/>
      <c r="AP162" s="151"/>
      <c r="AQ162" s="151"/>
      <c r="AR162" s="151"/>
      <c r="AS162" s="152"/>
      <c r="AT162" s="142" t="s">
        <v>79</v>
      </c>
      <c r="AU162" s="143"/>
      <c r="AV162" s="142" t="s">
        <v>63</v>
      </c>
      <c r="AW162" s="153"/>
      <c r="AX162" s="170"/>
      <c r="AY162" s="171"/>
      <c r="AZ162" s="172"/>
    </row>
    <row r="163" spans="1:52">
      <c r="A163" s="32">
        <f t="shared" si="2"/>
        <v>154</v>
      </c>
      <c r="B163" s="13" t="s">
        <v>225</v>
      </c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5"/>
      <c r="O163" s="180" t="s">
        <v>365</v>
      </c>
      <c r="P163" s="181"/>
      <c r="Q163" s="181"/>
      <c r="R163" s="182"/>
      <c r="S163" s="142" t="s">
        <v>147</v>
      </c>
      <c r="T163" s="143"/>
      <c r="U163" s="180" t="s">
        <v>224</v>
      </c>
      <c r="V163" s="181"/>
      <c r="W163" s="181"/>
      <c r="X163" s="181"/>
      <c r="Y163" s="182"/>
      <c r="Z163" s="180" t="s">
        <v>153</v>
      </c>
      <c r="AA163" s="181"/>
      <c r="AB163" s="181"/>
      <c r="AC163" s="181"/>
      <c r="AD163" s="182"/>
      <c r="AE163" s="142" t="s">
        <v>29</v>
      </c>
      <c r="AF163" s="143"/>
      <c r="AG163" s="142" t="s">
        <v>262</v>
      </c>
      <c r="AH163" s="143"/>
      <c r="AI163" s="142">
        <v>80</v>
      </c>
      <c r="AJ163" s="143"/>
      <c r="AK163" s="142" t="s">
        <v>30</v>
      </c>
      <c r="AL163" s="143"/>
      <c r="AM163" s="150" t="s">
        <v>282</v>
      </c>
      <c r="AN163" s="151"/>
      <c r="AO163" s="151"/>
      <c r="AP163" s="151"/>
      <c r="AQ163" s="151"/>
      <c r="AR163" s="151"/>
      <c r="AS163" s="152"/>
      <c r="AT163" s="142" t="s">
        <v>79</v>
      </c>
      <c r="AU163" s="143"/>
      <c r="AV163" s="142" t="s">
        <v>79</v>
      </c>
      <c r="AW163" s="143"/>
      <c r="AX163" s="170"/>
      <c r="AY163" s="171"/>
      <c r="AZ163" s="172"/>
    </row>
    <row r="164" spans="1:52">
      <c r="A164" s="32">
        <f t="shared" si="2"/>
        <v>155</v>
      </c>
      <c r="B164" s="13" t="s">
        <v>138</v>
      </c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5"/>
      <c r="O164" s="180" t="s">
        <v>82</v>
      </c>
      <c r="P164" s="181"/>
      <c r="Q164" s="181"/>
      <c r="R164" s="182"/>
      <c r="S164" s="142" t="s">
        <v>147</v>
      </c>
      <c r="T164" s="143"/>
      <c r="U164" s="180" t="s">
        <v>226</v>
      </c>
      <c r="V164" s="181"/>
      <c r="W164" s="181"/>
      <c r="X164" s="181"/>
      <c r="Y164" s="182"/>
      <c r="Z164" s="180" t="s">
        <v>153</v>
      </c>
      <c r="AA164" s="181"/>
      <c r="AB164" s="181"/>
      <c r="AC164" s="181"/>
      <c r="AD164" s="182"/>
      <c r="AE164" s="142" t="s">
        <v>29</v>
      </c>
      <c r="AF164" s="143"/>
      <c r="AG164" s="142" t="s">
        <v>88</v>
      </c>
      <c r="AH164" s="143"/>
      <c r="AI164" s="142">
        <v>9</v>
      </c>
      <c r="AJ164" s="143"/>
      <c r="AK164" s="142" t="s">
        <v>30</v>
      </c>
      <c r="AL164" s="143"/>
      <c r="AM164" s="150"/>
      <c r="AN164" s="151"/>
      <c r="AO164" s="151"/>
      <c r="AP164" s="151"/>
      <c r="AQ164" s="151"/>
      <c r="AR164" s="151"/>
      <c r="AS164" s="152"/>
      <c r="AT164" s="142" t="s">
        <v>79</v>
      </c>
      <c r="AU164" s="143"/>
      <c r="AV164" s="142" t="s">
        <v>63</v>
      </c>
      <c r="AW164" s="153"/>
      <c r="AX164" s="170"/>
      <c r="AY164" s="171"/>
      <c r="AZ164" s="172"/>
    </row>
    <row r="165" spans="1:52">
      <c r="A165" s="32">
        <f t="shared" si="2"/>
        <v>156</v>
      </c>
      <c r="B165" s="87" t="s">
        <v>440</v>
      </c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9"/>
      <c r="O165" s="180" t="s">
        <v>82</v>
      </c>
      <c r="P165" s="181"/>
      <c r="Q165" s="181"/>
      <c r="R165" s="182"/>
      <c r="S165" s="142" t="s">
        <v>147</v>
      </c>
      <c r="T165" s="143"/>
      <c r="U165" s="180" t="s">
        <v>445</v>
      </c>
      <c r="V165" s="181"/>
      <c r="W165" s="181"/>
      <c r="X165" s="181"/>
      <c r="Y165" s="182"/>
      <c r="Z165" s="180" t="s">
        <v>153</v>
      </c>
      <c r="AA165" s="181"/>
      <c r="AB165" s="181"/>
      <c r="AC165" s="181"/>
      <c r="AD165" s="182"/>
      <c r="AE165" s="142" t="s">
        <v>29</v>
      </c>
      <c r="AF165" s="143"/>
      <c r="AG165" s="142" t="s">
        <v>420</v>
      </c>
      <c r="AH165" s="143"/>
      <c r="AI165" s="142">
        <v>10</v>
      </c>
      <c r="AJ165" s="143"/>
      <c r="AK165" s="142" t="s">
        <v>30</v>
      </c>
      <c r="AL165" s="143"/>
      <c r="AM165" s="150"/>
      <c r="AN165" s="151"/>
      <c r="AO165" s="151"/>
      <c r="AP165" s="151"/>
      <c r="AQ165" s="151"/>
      <c r="AR165" s="151"/>
      <c r="AS165" s="152"/>
      <c r="AT165" s="142" t="s">
        <v>79</v>
      </c>
      <c r="AU165" s="143"/>
      <c r="AV165" s="142" t="s">
        <v>446</v>
      </c>
      <c r="AW165" s="153"/>
      <c r="AX165" s="170"/>
      <c r="AY165" s="171"/>
      <c r="AZ165" s="172"/>
    </row>
    <row r="166" spans="1:52">
      <c r="A166" s="32">
        <f t="shared" si="2"/>
        <v>157</v>
      </c>
      <c r="B166" s="186" t="s">
        <v>318</v>
      </c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8"/>
      <c r="O166" s="53"/>
      <c r="P166" s="54"/>
      <c r="Q166" s="54"/>
      <c r="R166" s="55"/>
      <c r="S166" s="50"/>
      <c r="T166" s="52"/>
      <c r="U166" s="180"/>
      <c r="V166" s="181"/>
      <c r="W166" s="181"/>
      <c r="X166" s="181"/>
      <c r="Y166" s="182"/>
      <c r="Z166" s="180"/>
      <c r="AA166" s="181"/>
      <c r="AB166" s="181"/>
      <c r="AC166" s="181"/>
      <c r="AD166" s="182"/>
      <c r="AE166" s="50"/>
      <c r="AF166" s="51"/>
      <c r="AG166" s="142"/>
      <c r="AH166" s="143"/>
      <c r="AI166" s="142"/>
      <c r="AJ166" s="143"/>
      <c r="AK166" s="142"/>
      <c r="AL166" s="143"/>
      <c r="AM166" s="150"/>
      <c r="AN166" s="151"/>
      <c r="AO166" s="151"/>
      <c r="AP166" s="151"/>
      <c r="AQ166" s="151"/>
      <c r="AR166" s="151"/>
      <c r="AS166" s="152"/>
      <c r="AT166" s="142"/>
      <c r="AU166" s="153"/>
      <c r="AV166" s="142"/>
      <c r="AW166" s="153"/>
      <c r="AX166" s="170"/>
      <c r="AY166" s="171"/>
      <c r="AZ166" s="172"/>
    </row>
    <row r="167" spans="1:52">
      <c r="A167" s="32">
        <f t="shared" si="2"/>
        <v>158</v>
      </c>
      <c r="B167" s="78" t="s">
        <v>366</v>
      </c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80"/>
      <c r="O167" s="180" t="s">
        <v>82</v>
      </c>
      <c r="P167" s="181"/>
      <c r="Q167" s="181"/>
      <c r="R167" s="182"/>
      <c r="S167" s="142" t="s">
        <v>147</v>
      </c>
      <c r="T167" s="143"/>
      <c r="U167" s="180" t="s">
        <v>367</v>
      </c>
      <c r="V167" s="181"/>
      <c r="W167" s="181"/>
      <c r="X167" s="181"/>
      <c r="Y167" s="182"/>
      <c r="Z167" s="180" t="s">
        <v>153</v>
      </c>
      <c r="AA167" s="181"/>
      <c r="AB167" s="181"/>
      <c r="AC167" s="181"/>
      <c r="AD167" s="182"/>
      <c r="AE167" s="142" t="s">
        <v>29</v>
      </c>
      <c r="AF167" s="143"/>
      <c r="AG167" s="142" t="s">
        <v>292</v>
      </c>
      <c r="AH167" s="190"/>
      <c r="AI167" s="142">
        <v>10</v>
      </c>
      <c r="AJ167" s="143"/>
      <c r="AK167" s="142" t="s">
        <v>30</v>
      </c>
      <c r="AL167" s="143"/>
      <c r="AM167" s="150"/>
      <c r="AN167" s="151"/>
      <c r="AO167" s="151"/>
      <c r="AP167" s="151"/>
      <c r="AQ167" s="151"/>
      <c r="AR167" s="151"/>
      <c r="AS167" s="152"/>
      <c r="AT167" s="142" t="s">
        <v>79</v>
      </c>
      <c r="AU167" s="143"/>
      <c r="AV167" s="142" t="s">
        <v>63</v>
      </c>
      <c r="AW167" s="153"/>
      <c r="AX167" s="170"/>
      <c r="AY167" s="171"/>
      <c r="AZ167" s="172"/>
    </row>
    <row r="168" spans="1:52">
      <c r="A168" s="32">
        <f t="shared" si="2"/>
        <v>159</v>
      </c>
      <c r="B168" s="78" t="s">
        <v>447</v>
      </c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80"/>
      <c r="O168" s="180" t="s">
        <v>82</v>
      </c>
      <c r="P168" s="181"/>
      <c r="Q168" s="181"/>
      <c r="R168" s="182"/>
      <c r="S168" s="142" t="s">
        <v>147</v>
      </c>
      <c r="T168" s="143"/>
      <c r="U168" s="180" t="s">
        <v>368</v>
      </c>
      <c r="V168" s="181"/>
      <c r="W168" s="181"/>
      <c r="X168" s="181"/>
      <c r="Y168" s="182"/>
      <c r="Z168" s="180" t="s">
        <v>153</v>
      </c>
      <c r="AA168" s="181"/>
      <c r="AB168" s="181"/>
      <c r="AC168" s="181"/>
      <c r="AD168" s="182"/>
      <c r="AE168" s="142" t="s">
        <v>29</v>
      </c>
      <c r="AF168" s="143"/>
      <c r="AG168" s="142" t="s">
        <v>292</v>
      </c>
      <c r="AH168" s="190"/>
      <c r="AI168" s="142">
        <v>10</v>
      </c>
      <c r="AJ168" s="143"/>
      <c r="AK168" s="142" t="s">
        <v>30</v>
      </c>
      <c r="AL168" s="143"/>
      <c r="AM168" s="150"/>
      <c r="AN168" s="151"/>
      <c r="AO168" s="151"/>
      <c r="AP168" s="151"/>
      <c r="AQ168" s="151"/>
      <c r="AR168" s="151"/>
      <c r="AS168" s="152"/>
      <c r="AT168" s="142" t="s">
        <v>79</v>
      </c>
      <c r="AU168" s="143"/>
      <c r="AV168" s="142" t="s">
        <v>63</v>
      </c>
      <c r="AW168" s="153"/>
      <c r="AX168" s="170"/>
      <c r="AY168" s="171"/>
      <c r="AZ168" s="172"/>
    </row>
    <row r="169" spans="1:52">
      <c r="A169" s="32">
        <f t="shared" si="2"/>
        <v>160</v>
      </c>
      <c r="B169" s="78" t="s">
        <v>448</v>
      </c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80"/>
      <c r="O169" s="180" t="s">
        <v>82</v>
      </c>
      <c r="P169" s="181"/>
      <c r="Q169" s="181"/>
      <c r="R169" s="182"/>
      <c r="S169" s="142" t="s">
        <v>147</v>
      </c>
      <c r="T169" s="143"/>
      <c r="U169" s="180" t="s">
        <v>463</v>
      </c>
      <c r="V169" s="181"/>
      <c r="W169" s="181"/>
      <c r="X169" s="181"/>
      <c r="Y169" s="182"/>
      <c r="Z169" s="180" t="s">
        <v>153</v>
      </c>
      <c r="AA169" s="181"/>
      <c r="AB169" s="181"/>
      <c r="AC169" s="181"/>
      <c r="AD169" s="182"/>
      <c r="AE169" s="142" t="s">
        <v>29</v>
      </c>
      <c r="AF169" s="143"/>
      <c r="AG169" s="142" t="s">
        <v>292</v>
      </c>
      <c r="AH169" s="190"/>
      <c r="AI169" s="142">
        <v>10</v>
      </c>
      <c r="AJ169" s="143"/>
      <c r="AK169" s="142" t="s">
        <v>30</v>
      </c>
      <c r="AL169" s="143"/>
      <c r="AM169" s="150"/>
      <c r="AN169" s="151"/>
      <c r="AO169" s="151"/>
      <c r="AP169" s="151"/>
      <c r="AQ169" s="151"/>
      <c r="AR169" s="151"/>
      <c r="AS169" s="152"/>
      <c r="AT169" s="142" t="s">
        <v>79</v>
      </c>
      <c r="AU169" s="143"/>
      <c r="AV169" s="142" t="s">
        <v>79</v>
      </c>
      <c r="AW169" s="143"/>
      <c r="AX169" s="170"/>
      <c r="AY169" s="171"/>
      <c r="AZ169" s="172"/>
    </row>
    <row r="170" spans="1:52">
      <c r="A170" s="32">
        <f t="shared" si="2"/>
        <v>161</v>
      </c>
      <c r="B170" s="13" t="s">
        <v>450</v>
      </c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5"/>
      <c r="O170" s="180" t="s">
        <v>439</v>
      </c>
      <c r="P170" s="181"/>
      <c r="Q170" s="181"/>
      <c r="R170" s="182"/>
      <c r="S170" s="142" t="s">
        <v>147</v>
      </c>
      <c r="T170" s="143"/>
      <c r="U170" s="183" t="s">
        <v>467</v>
      </c>
      <c r="V170" s="184"/>
      <c r="W170" s="184"/>
      <c r="X170" s="184"/>
      <c r="Y170" s="185"/>
      <c r="Z170" s="183" t="s">
        <v>467</v>
      </c>
      <c r="AA170" s="184"/>
      <c r="AB170" s="184"/>
      <c r="AC170" s="184"/>
      <c r="AD170" s="185"/>
      <c r="AE170" s="142" t="s">
        <v>29</v>
      </c>
      <c r="AF170" s="143"/>
      <c r="AG170" s="142" t="s">
        <v>292</v>
      </c>
      <c r="AH170" s="190"/>
      <c r="AI170" s="142">
        <v>10</v>
      </c>
      <c r="AJ170" s="143"/>
      <c r="AK170" s="142" t="s">
        <v>30</v>
      </c>
      <c r="AL170" s="143"/>
      <c r="AM170" s="150" t="s">
        <v>465</v>
      </c>
      <c r="AN170" s="151"/>
      <c r="AO170" s="151"/>
      <c r="AP170" s="151"/>
      <c r="AQ170" s="151"/>
      <c r="AR170" s="151"/>
      <c r="AS170" s="152"/>
      <c r="AT170" s="142" t="s">
        <v>79</v>
      </c>
      <c r="AU170" s="143"/>
      <c r="AV170" s="142" t="s">
        <v>63</v>
      </c>
      <c r="AW170" s="153"/>
      <c r="AX170" s="170"/>
      <c r="AY170" s="171"/>
      <c r="AZ170" s="172"/>
    </row>
    <row r="171" spans="1:52" ht="27" customHeight="1">
      <c r="A171" s="32">
        <f t="shared" si="2"/>
        <v>162</v>
      </c>
      <c r="B171" s="13" t="s">
        <v>449</v>
      </c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5"/>
      <c r="O171" s="180" t="s">
        <v>401</v>
      </c>
      <c r="P171" s="181"/>
      <c r="Q171" s="181"/>
      <c r="R171" s="182"/>
      <c r="S171" s="142" t="s">
        <v>468</v>
      </c>
      <c r="T171" s="143"/>
      <c r="U171" s="180" t="s">
        <v>464</v>
      </c>
      <c r="V171" s="181"/>
      <c r="W171" s="181"/>
      <c r="X171" s="181"/>
      <c r="Y171" s="182"/>
      <c r="Z171" s="180" t="s">
        <v>153</v>
      </c>
      <c r="AA171" s="181"/>
      <c r="AB171" s="181"/>
      <c r="AC171" s="181"/>
      <c r="AD171" s="182"/>
      <c r="AE171" s="142" t="s">
        <v>29</v>
      </c>
      <c r="AF171" s="143"/>
      <c r="AG171" s="142" t="s">
        <v>292</v>
      </c>
      <c r="AH171" s="190"/>
      <c r="AI171" s="142">
        <v>10</v>
      </c>
      <c r="AJ171" s="143"/>
      <c r="AK171" s="142" t="s">
        <v>30</v>
      </c>
      <c r="AL171" s="143"/>
      <c r="AM171" s="150" t="s">
        <v>470</v>
      </c>
      <c r="AN171" s="151"/>
      <c r="AO171" s="151"/>
      <c r="AP171" s="151"/>
      <c r="AQ171" s="151"/>
      <c r="AR171" s="151"/>
      <c r="AS171" s="152"/>
      <c r="AT171" s="142" t="s">
        <v>79</v>
      </c>
      <c r="AU171" s="143"/>
      <c r="AV171" s="142" t="s">
        <v>63</v>
      </c>
      <c r="AW171" s="153"/>
      <c r="AX171" s="170"/>
      <c r="AY171" s="171"/>
      <c r="AZ171" s="172"/>
    </row>
    <row r="172" spans="1:52">
      <c r="A172" s="32">
        <f t="shared" si="2"/>
        <v>163</v>
      </c>
      <c r="B172" s="13" t="s">
        <v>451</v>
      </c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5"/>
      <c r="O172" s="180" t="s">
        <v>82</v>
      </c>
      <c r="P172" s="181"/>
      <c r="Q172" s="181"/>
      <c r="R172" s="182"/>
      <c r="S172" s="142" t="s">
        <v>147</v>
      </c>
      <c r="T172" s="143"/>
      <c r="U172" s="183" t="s">
        <v>467</v>
      </c>
      <c r="V172" s="184"/>
      <c r="W172" s="184"/>
      <c r="X172" s="184"/>
      <c r="Y172" s="185"/>
      <c r="Z172" s="183" t="s">
        <v>467</v>
      </c>
      <c r="AA172" s="184"/>
      <c r="AB172" s="184"/>
      <c r="AC172" s="184"/>
      <c r="AD172" s="185"/>
      <c r="AE172" s="142" t="s">
        <v>29</v>
      </c>
      <c r="AF172" s="143"/>
      <c r="AG172" s="142" t="s">
        <v>292</v>
      </c>
      <c r="AH172" s="190"/>
      <c r="AI172" s="142">
        <v>3</v>
      </c>
      <c r="AJ172" s="143"/>
      <c r="AK172" s="142" t="s">
        <v>30</v>
      </c>
      <c r="AL172" s="143"/>
      <c r="AM172" s="150"/>
      <c r="AN172" s="151"/>
      <c r="AO172" s="151"/>
      <c r="AP172" s="151"/>
      <c r="AQ172" s="151"/>
      <c r="AR172" s="151"/>
      <c r="AS172" s="152"/>
      <c r="AT172" s="142" t="s">
        <v>79</v>
      </c>
      <c r="AU172" s="143"/>
      <c r="AV172" s="142" t="s">
        <v>63</v>
      </c>
      <c r="AW172" s="153"/>
      <c r="AX172" s="170"/>
      <c r="AY172" s="171"/>
      <c r="AZ172" s="172"/>
    </row>
    <row r="173" spans="1:52" ht="27" customHeight="1">
      <c r="A173" s="32">
        <f t="shared" si="2"/>
        <v>164</v>
      </c>
      <c r="B173" s="13" t="s">
        <v>452</v>
      </c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5"/>
      <c r="O173" s="180" t="s">
        <v>401</v>
      </c>
      <c r="P173" s="181"/>
      <c r="Q173" s="181"/>
      <c r="R173" s="182"/>
      <c r="S173" s="142" t="s">
        <v>468</v>
      </c>
      <c r="T173" s="143"/>
      <c r="U173" s="180" t="s">
        <v>466</v>
      </c>
      <c r="V173" s="181"/>
      <c r="W173" s="181"/>
      <c r="X173" s="181"/>
      <c r="Y173" s="182"/>
      <c r="Z173" s="180" t="s">
        <v>153</v>
      </c>
      <c r="AA173" s="181"/>
      <c r="AB173" s="181"/>
      <c r="AC173" s="181"/>
      <c r="AD173" s="182"/>
      <c r="AE173" s="142" t="s">
        <v>29</v>
      </c>
      <c r="AF173" s="143"/>
      <c r="AG173" s="142" t="s">
        <v>292</v>
      </c>
      <c r="AH173" s="190"/>
      <c r="AI173" s="142">
        <v>10</v>
      </c>
      <c r="AJ173" s="143"/>
      <c r="AK173" s="142" t="s">
        <v>30</v>
      </c>
      <c r="AL173" s="143"/>
      <c r="AM173" s="150" t="s">
        <v>469</v>
      </c>
      <c r="AN173" s="151"/>
      <c r="AO173" s="151"/>
      <c r="AP173" s="151"/>
      <c r="AQ173" s="151"/>
      <c r="AR173" s="151"/>
      <c r="AS173" s="152"/>
      <c r="AT173" s="142" t="s">
        <v>79</v>
      </c>
      <c r="AU173" s="143"/>
      <c r="AV173" s="142" t="s">
        <v>63</v>
      </c>
      <c r="AW173" s="153"/>
      <c r="AX173" s="170"/>
      <c r="AY173" s="171"/>
      <c r="AZ173" s="172"/>
    </row>
    <row r="174" spans="1:52">
      <c r="A174" s="32">
        <f t="shared" si="2"/>
        <v>165</v>
      </c>
      <c r="B174" s="13" t="s">
        <v>453</v>
      </c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5"/>
      <c r="O174" s="180" t="s">
        <v>82</v>
      </c>
      <c r="P174" s="181"/>
      <c r="Q174" s="181"/>
      <c r="R174" s="182"/>
      <c r="S174" s="142" t="s">
        <v>147</v>
      </c>
      <c r="T174" s="143"/>
      <c r="U174" s="180" t="s">
        <v>319</v>
      </c>
      <c r="V174" s="181"/>
      <c r="W174" s="181"/>
      <c r="X174" s="181"/>
      <c r="Y174" s="182"/>
      <c r="Z174" s="180" t="s">
        <v>153</v>
      </c>
      <c r="AA174" s="181"/>
      <c r="AB174" s="181"/>
      <c r="AC174" s="181"/>
      <c r="AD174" s="182"/>
      <c r="AE174" s="142" t="s">
        <v>29</v>
      </c>
      <c r="AF174" s="143"/>
      <c r="AG174" s="142" t="s">
        <v>292</v>
      </c>
      <c r="AH174" s="190"/>
      <c r="AI174" s="142">
        <v>10</v>
      </c>
      <c r="AJ174" s="143"/>
      <c r="AK174" s="142" t="s">
        <v>30</v>
      </c>
      <c r="AL174" s="143"/>
      <c r="AM174" s="150"/>
      <c r="AN174" s="151"/>
      <c r="AO174" s="151"/>
      <c r="AP174" s="151"/>
      <c r="AQ174" s="151"/>
      <c r="AR174" s="151"/>
      <c r="AS174" s="152"/>
      <c r="AT174" s="142" t="s">
        <v>79</v>
      </c>
      <c r="AU174" s="143"/>
      <c r="AV174" s="142" t="s">
        <v>63</v>
      </c>
      <c r="AW174" s="153"/>
      <c r="AX174" s="170"/>
      <c r="AY174" s="171"/>
      <c r="AZ174" s="172"/>
    </row>
    <row r="175" spans="1:52">
      <c r="A175" s="32">
        <f t="shared" si="2"/>
        <v>166</v>
      </c>
      <c r="B175" s="13" t="s">
        <v>454</v>
      </c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5"/>
      <c r="O175" s="180" t="s">
        <v>82</v>
      </c>
      <c r="P175" s="181"/>
      <c r="Q175" s="181"/>
      <c r="R175" s="182"/>
      <c r="S175" s="142" t="s">
        <v>147</v>
      </c>
      <c r="T175" s="143"/>
      <c r="U175" s="180" t="s">
        <v>320</v>
      </c>
      <c r="V175" s="181"/>
      <c r="W175" s="181"/>
      <c r="X175" s="181"/>
      <c r="Y175" s="182"/>
      <c r="Z175" s="180" t="s">
        <v>153</v>
      </c>
      <c r="AA175" s="181"/>
      <c r="AB175" s="181"/>
      <c r="AC175" s="181"/>
      <c r="AD175" s="182"/>
      <c r="AE175" s="142" t="s">
        <v>29</v>
      </c>
      <c r="AF175" s="143"/>
      <c r="AG175" s="142" t="s">
        <v>292</v>
      </c>
      <c r="AH175" s="190"/>
      <c r="AI175" s="142">
        <v>10</v>
      </c>
      <c r="AJ175" s="143"/>
      <c r="AK175" s="142" t="s">
        <v>30</v>
      </c>
      <c r="AL175" s="143"/>
      <c r="AM175" s="150"/>
      <c r="AN175" s="151"/>
      <c r="AO175" s="151"/>
      <c r="AP175" s="151"/>
      <c r="AQ175" s="151"/>
      <c r="AR175" s="151"/>
      <c r="AS175" s="152"/>
      <c r="AT175" s="142" t="s">
        <v>79</v>
      </c>
      <c r="AU175" s="143"/>
      <c r="AV175" s="142" t="s">
        <v>63</v>
      </c>
      <c r="AW175" s="153"/>
      <c r="AX175" s="170"/>
      <c r="AY175" s="171"/>
      <c r="AZ175" s="172"/>
    </row>
    <row r="176" spans="1:52">
      <c r="A176" s="32">
        <f t="shared" si="2"/>
        <v>167</v>
      </c>
      <c r="B176" s="53" t="s">
        <v>455</v>
      </c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5"/>
      <c r="O176" s="180" t="s">
        <v>82</v>
      </c>
      <c r="P176" s="181"/>
      <c r="Q176" s="181"/>
      <c r="R176" s="182"/>
      <c r="S176" s="142" t="s">
        <v>70</v>
      </c>
      <c r="T176" s="143"/>
      <c r="U176" s="180" t="s">
        <v>471</v>
      </c>
      <c r="V176" s="181"/>
      <c r="W176" s="181"/>
      <c r="X176" s="181"/>
      <c r="Y176" s="182"/>
      <c r="Z176" s="180" t="s">
        <v>153</v>
      </c>
      <c r="AA176" s="181"/>
      <c r="AB176" s="181"/>
      <c r="AC176" s="181"/>
      <c r="AD176" s="182"/>
      <c r="AE176" s="142" t="s">
        <v>29</v>
      </c>
      <c r="AF176" s="143"/>
      <c r="AG176" s="142" t="s">
        <v>230</v>
      </c>
      <c r="AH176" s="143"/>
      <c r="AI176" s="142">
        <v>10</v>
      </c>
      <c r="AJ176" s="143"/>
      <c r="AK176" s="142" t="s">
        <v>30</v>
      </c>
      <c r="AL176" s="143"/>
      <c r="AM176" s="150"/>
      <c r="AN176" s="151"/>
      <c r="AO176" s="151"/>
      <c r="AP176" s="151"/>
      <c r="AQ176" s="151"/>
      <c r="AR176" s="151"/>
      <c r="AS176" s="152"/>
      <c r="AT176" s="142" t="s">
        <v>79</v>
      </c>
      <c r="AU176" s="143"/>
      <c r="AV176" s="142" t="s">
        <v>63</v>
      </c>
      <c r="AW176" s="143"/>
      <c r="AX176" s="170"/>
      <c r="AY176" s="171"/>
      <c r="AZ176" s="172"/>
    </row>
    <row r="177" spans="1:52">
      <c r="A177" s="32">
        <f t="shared" si="2"/>
        <v>168</v>
      </c>
      <c r="B177" s="53" t="s">
        <v>456</v>
      </c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5"/>
      <c r="O177" s="180" t="s">
        <v>82</v>
      </c>
      <c r="P177" s="181"/>
      <c r="Q177" s="181"/>
      <c r="R177" s="182"/>
      <c r="S177" s="142" t="s">
        <v>70</v>
      </c>
      <c r="T177" s="143"/>
      <c r="U177" s="180" t="s">
        <v>472</v>
      </c>
      <c r="V177" s="181"/>
      <c r="W177" s="181"/>
      <c r="X177" s="181"/>
      <c r="Y177" s="182"/>
      <c r="Z177" s="180" t="s">
        <v>153</v>
      </c>
      <c r="AA177" s="181"/>
      <c r="AB177" s="181"/>
      <c r="AC177" s="181"/>
      <c r="AD177" s="182"/>
      <c r="AE177" s="142" t="s">
        <v>29</v>
      </c>
      <c r="AF177" s="143"/>
      <c r="AG177" s="142" t="s">
        <v>230</v>
      </c>
      <c r="AH177" s="143"/>
      <c r="AI177" s="142">
        <v>10</v>
      </c>
      <c r="AJ177" s="143"/>
      <c r="AK177" s="142" t="s">
        <v>30</v>
      </c>
      <c r="AL177" s="143"/>
      <c r="AM177" s="150"/>
      <c r="AN177" s="151"/>
      <c r="AO177" s="151"/>
      <c r="AP177" s="151"/>
      <c r="AQ177" s="151"/>
      <c r="AR177" s="151"/>
      <c r="AS177" s="152"/>
      <c r="AT177" s="142" t="s">
        <v>79</v>
      </c>
      <c r="AU177" s="143"/>
      <c r="AV177" s="142" t="s">
        <v>63</v>
      </c>
      <c r="AW177" s="143"/>
      <c r="AX177" s="170"/>
      <c r="AY177" s="171"/>
      <c r="AZ177" s="172"/>
    </row>
    <row r="178" spans="1:52">
      <c r="A178" s="32">
        <f t="shared" si="2"/>
        <v>169</v>
      </c>
      <c r="B178" s="78" t="s">
        <v>457</v>
      </c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80"/>
      <c r="O178" s="180" t="s">
        <v>82</v>
      </c>
      <c r="P178" s="181"/>
      <c r="Q178" s="181"/>
      <c r="R178" s="182"/>
      <c r="S178" s="142" t="s">
        <v>147</v>
      </c>
      <c r="T178" s="143"/>
      <c r="U178" s="180" t="s">
        <v>473</v>
      </c>
      <c r="V178" s="181"/>
      <c r="W178" s="181"/>
      <c r="X178" s="181"/>
      <c r="Y178" s="182"/>
      <c r="Z178" s="180" t="s">
        <v>153</v>
      </c>
      <c r="AA178" s="181"/>
      <c r="AB178" s="181"/>
      <c r="AC178" s="181"/>
      <c r="AD178" s="182"/>
      <c r="AE178" s="142" t="s">
        <v>29</v>
      </c>
      <c r="AF178" s="143"/>
      <c r="AG178" s="142" t="s">
        <v>292</v>
      </c>
      <c r="AH178" s="190"/>
      <c r="AI178" s="142">
        <v>10</v>
      </c>
      <c r="AJ178" s="143"/>
      <c r="AK178" s="142" t="s">
        <v>30</v>
      </c>
      <c r="AL178" s="143"/>
      <c r="AM178" s="150"/>
      <c r="AN178" s="151"/>
      <c r="AO178" s="151"/>
      <c r="AP178" s="151"/>
      <c r="AQ178" s="151"/>
      <c r="AR178" s="151"/>
      <c r="AS178" s="152"/>
      <c r="AT178" s="142" t="s">
        <v>79</v>
      </c>
      <c r="AU178" s="143"/>
      <c r="AV178" s="142" t="s">
        <v>63</v>
      </c>
      <c r="AW178" s="153"/>
      <c r="AX178" s="170"/>
      <c r="AY178" s="171"/>
      <c r="AZ178" s="172"/>
    </row>
    <row r="179" spans="1:52">
      <c r="A179" s="32">
        <f t="shared" si="2"/>
        <v>170</v>
      </c>
      <c r="B179" s="78" t="s">
        <v>458</v>
      </c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80"/>
      <c r="O179" s="180" t="s">
        <v>82</v>
      </c>
      <c r="P179" s="181"/>
      <c r="Q179" s="181"/>
      <c r="R179" s="182"/>
      <c r="S179" s="142" t="s">
        <v>147</v>
      </c>
      <c r="T179" s="143"/>
      <c r="U179" s="180" t="s">
        <v>474</v>
      </c>
      <c r="V179" s="181"/>
      <c r="W179" s="181"/>
      <c r="X179" s="181"/>
      <c r="Y179" s="182"/>
      <c r="Z179" s="180" t="s">
        <v>153</v>
      </c>
      <c r="AA179" s="181"/>
      <c r="AB179" s="181"/>
      <c r="AC179" s="181"/>
      <c r="AD179" s="182"/>
      <c r="AE179" s="142" t="s">
        <v>29</v>
      </c>
      <c r="AF179" s="143"/>
      <c r="AG179" s="142" t="s">
        <v>292</v>
      </c>
      <c r="AH179" s="190"/>
      <c r="AI179" s="142">
        <v>10</v>
      </c>
      <c r="AJ179" s="143"/>
      <c r="AK179" s="142" t="s">
        <v>30</v>
      </c>
      <c r="AL179" s="143"/>
      <c r="AM179" s="150"/>
      <c r="AN179" s="151"/>
      <c r="AO179" s="151"/>
      <c r="AP179" s="151"/>
      <c r="AQ179" s="151"/>
      <c r="AR179" s="151"/>
      <c r="AS179" s="152"/>
      <c r="AT179" s="142" t="s">
        <v>79</v>
      </c>
      <c r="AU179" s="143"/>
      <c r="AV179" s="142" t="s">
        <v>63</v>
      </c>
      <c r="AW179" s="153"/>
      <c r="AX179" s="170"/>
      <c r="AY179" s="171"/>
      <c r="AZ179" s="172"/>
    </row>
    <row r="180" spans="1:52">
      <c r="A180" s="32">
        <f t="shared" si="2"/>
        <v>171</v>
      </c>
      <c r="B180" s="78" t="s">
        <v>369</v>
      </c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80"/>
      <c r="O180" s="180" t="s">
        <v>82</v>
      </c>
      <c r="P180" s="181"/>
      <c r="Q180" s="181"/>
      <c r="R180" s="182"/>
      <c r="S180" s="142" t="s">
        <v>84</v>
      </c>
      <c r="T180" s="143"/>
      <c r="U180" s="180" t="s">
        <v>475</v>
      </c>
      <c r="V180" s="181"/>
      <c r="W180" s="181"/>
      <c r="X180" s="181"/>
      <c r="Y180" s="182"/>
      <c r="Z180" s="180" t="s">
        <v>153</v>
      </c>
      <c r="AA180" s="181"/>
      <c r="AB180" s="181"/>
      <c r="AC180" s="181"/>
      <c r="AD180" s="182"/>
      <c r="AE180" s="142" t="s">
        <v>29</v>
      </c>
      <c r="AF180" s="143"/>
      <c r="AG180" s="142" t="s">
        <v>292</v>
      </c>
      <c r="AH180" s="190"/>
      <c r="AI180" s="142">
        <v>10</v>
      </c>
      <c r="AJ180" s="143"/>
      <c r="AK180" s="142" t="s">
        <v>30</v>
      </c>
      <c r="AL180" s="143"/>
      <c r="AM180" s="150"/>
      <c r="AN180" s="151"/>
      <c r="AO180" s="151"/>
      <c r="AP180" s="151"/>
      <c r="AQ180" s="151"/>
      <c r="AR180" s="151"/>
      <c r="AS180" s="152"/>
      <c r="AT180" s="142" t="s">
        <v>79</v>
      </c>
      <c r="AU180" s="143"/>
      <c r="AV180" s="142" t="s">
        <v>79</v>
      </c>
      <c r="AW180" s="143"/>
      <c r="AX180" s="170"/>
      <c r="AY180" s="171"/>
      <c r="AZ180" s="172"/>
    </row>
    <row r="181" spans="1:52">
      <c r="A181" s="32">
        <f t="shared" si="2"/>
        <v>172</v>
      </c>
      <c r="B181" s="40" t="s">
        <v>459</v>
      </c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2"/>
      <c r="O181" s="180" t="s">
        <v>82</v>
      </c>
      <c r="P181" s="181"/>
      <c r="Q181" s="181"/>
      <c r="R181" s="182"/>
      <c r="S181" s="142" t="s">
        <v>70</v>
      </c>
      <c r="T181" s="143"/>
      <c r="U181" s="180" t="s">
        <v>476</v>
      </c>
      <c r="V181" s="181"/>
      <c r="W181" s="181"/>
      <c r="X181" s="181"/>
      <c r="Y181" s="182"/>
      <c r="Z181" s="180" t="s">
        <v>153</v>
      </c>
      <c r="AA181" s="181"/>
      <c r="AB181" s="181"/>
      <c r="AC181" s="181"/>
      <c r="AD181" s="182"/>
      <c r="AE181" s="142" t="s">
        <v>29</v>
      </c>
      <c r="AF181" s="143"/>
      <c r="AG181" s="142" t="s">
        <v>292</v>
      </c>
      <c r="AH181" s="143"/>
      <c r="AI181" s="142">
        <v>10</v>
      </c>
      <c r="AJ181" s="143"/>
      <c r="AK181" s="142" t="s">
        <v>30</v>
      </c>
      <c r="AL181" s="143"/>
      <c r="AM181" s="150"/>
      <c r="AN181" s="151"/>
      <c r="AO181" s="151"/>
      <c r="AP181" s="151"/>
      <c r="AQ181" s="151"/>
      <c r="AR181" s="151"/>
      <c r="AS181" s="152"/>
      <c r="AT181" s="142" t="s">
        <v>79</v>
      </c>
      <c r="AU181" s="143"/>
      <c r="AV181" s="142" t="s">
        <v>63</v>
      </c>
      <c r="AW181" s="143"/>
      <c r="AX181" s="170"/>
      <c r="AY181" s="171"/>
      <c r="AZ181" s="172"/>
    </row>
    <row r="182" spans="1:52">
      <c r="A182" s="32">
        <f t="shared" si="2"/>
        <v>173</v>
      </c>
      <c r="B182" s="87" t="s">
        <v>460</v>
      </c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9"/>
      <c r="O182" s="180" t="s">
        <v>82</v>
      </c>
      <c r="P182" s="181"/>
      <c r="Q182" s="181"/>
      <c r="R182" s="182"/>
      <c r="S182" s="142" t="s">
        <v>70</v>
      </c>
      <c r="T182" s="143"/>
      <c r="U182" s="180" t="s">
        <v>301</v>
      </c>
      <c r="V182" s="181"/>
      <c r="W182" s="181"/>
      <c r="X182" s="181"/>
      <c r="Y182" s="182"/>
      <c r="Z182" s="180" t="s">
        <v>153</v>
      </c>
      <c r="AA182" s="181"/>
      <c r="AB182" s="181"/>
      <c r="AC182" s="181"/>
      <c r="AD182" s="182"/>
      <c r="AE182" s="142" t="s">
        <v>29</v>
      </c>
      <c r="AF182" s="143"/>
      <c r="AG182" s="142" t="s">
        <v>292</v>
      </c>
      <c r="AH182" s="143"/>
      <c r="AI182" s="142">
        <v>10</v>
      </c>
      <c r="AJ182" s="143"/>
      <c r="AK182" s="142" t="s">
        <v>30</v>
      </c>
      <c r="AL182" s="143"/>
      <c r="AM182" s="150"/>
      <c r="AN182" s="151"/>
      <c r="AO182" s="151"/>
      <c r="AP182" s="151"/>
      <c r="AQ182" s="151"/>
      <c r="AR182" s="151"/>
      <c r="AS182" s="152"/>
      <c r="AT182" s="142" t="s">
        <v>79</v>
      </c>
      <c r="AU182" s="143"/>
      <c r="AV182" s="142" t="s">
        <v>63</v>
      </c>
      <c r="AW182" s="143"/>
      <c r="AX182" s="170"/>
      <c r="AY182" s="171"/>
      <c r="AZ182" s="172"/>
    </row>
    <row r="183" spans="1:52">
      <c r="A183" s="32">
        <f t="shared" si="2"/>
        <v>174</v>
      </c>
      <c r="B183" s="13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5"/>
      <c r="O183" s="180"/>
      <c r="P183" s="181"/>
      <c r="Q183" s="181"/>
      <c r="R183" s="182"/>
      <c r="S183" s="37"/>
      <c r="T183" s="39"/>
      <c r="U183" s="180"/>
      <c r="V183" s="181"/>
      <c r="W183" s="181"/>
      <c r="X183" s="181"/>
      <c r="Y183" s="182"/>
      <c r="Z183" s="180"/>
      <c r="AA183" s="181"/>
      <c r="AB183" s="181"/>
      <c r="AC183" s="181"/>
      <c r="AD183" s="182"/>
      <c r="AE183" s="37"/>
      <c r="AF183" s="38"/>
      <c r="AG183" s="142"/>
      <c r="AH183" s="143"/>
      <c r="AI183" s="142"/>
      <c r="AJ183" s="143"/>
      <c r="AK183" s="142"/>
      <c r="AL183" s="143"/>
      <c r="AM183" s="150"/>
      <c r="AN183" s="151"/>
      <c r="AO183" s="151"/>
      <c r="AP183" s="151"/>
      <c r="AQ183" s="151"/>
      <c r="AR183" s="151"/>
      <c r="AS183" s="152"/>
      <c r="AT183" s="142"/>
      <c r="AU183" s="153"/>
      <c r="AV183" s="142"/>
      <c r="AW183" s="153"/>
      <c r="AX183" s="170"/>
      <c r="AY183" s="171"/>
      <c r="AZ183" s="172"/>
    </row>
    <row r="184" spans="1:52">
      <c r="A184" s="32">
        <f t="shared" si="2"/>
        <v>175</v>
      </c>
      <c r="B184" s="13" t="s">
        <v>139</v>
      </c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5"/>
      <c r="O184" s="180" t="s">
        <v>142</v>
      </c>
      <c r="P184" s="181"/>
      <c r="Q184" s="181"/>
      <c r="R184" s="182"/>
      <c r="S184" s="142" t="s">
        <v>147</v>
      </c>
      <c r="T184" s="143"/>
      <c r="U184" s="183" t="s">
        <v>79</v>
      </c>
      <c r="V184" s="184"/>
      <c r="W184" s="184"/>
      <c r="X184" s="184"/>
      <c r="Y184" s="185"/>
      <c r="Z184" s="183" t="s">
        <v>79</v>
      </c>
      <c r="AA184" s="184"/>
      <c r="AB184" s="184"/>
      <c r="AC184" s="184"/>
      <c r="AD184" s="185"/>
      <c r="AE184" s="142" t="s">
        <v>29</v>
      </c>
      <c r="AF184" s="143"/>
      <c r="AG184" s="142" t="s">
        <v>79</v>
      </c>
      <c r="AH184" s="143"/>
      <c r="AI184" s="142" t="s">
        <v>79</v>
      </c>
      <c r="AJ184" s="143"/>
      <c r="AK184" s="142" t="s">
        <v>79</v>
      </c>
      <c r="AL184" s="143"/>
      <c r="AM184" s="150"/>
      <c r="AN184" s="151"/>
      <c r="AO184" s="151"/>
      <c r="AP184" s="151"/>
      <c r="AQ184" s="151"/>
      <c r="AR184" s="151"/>
      <c r="AS184" s="152"/>
      <c r="AT184" s="142" t="s">
        <v>79</v>
      </c>
      <c r="AU184" s="143"/>
      <c r="AV184" s="142" t="s">
        <v>79</v>
      </c>
      <c r="AW184" s="143"/>
      <c r="AX184" s="170"/>
      <c r="AY184" s="171"/>
      <c r="AZ184" s="172"/>
    </row>
    <row r="185" spans="1:52">
      <c r="A185" s="32">
        <f t="shared" si="2"/>
        <v>176</v>
      </c>
      <c r="B185" s="40" t="s">
        <v>140</v>
      </c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2"/>
      <c r="O185" s="180" t="s">
        <v>69</v>
      </c>
      <c r="P185" s="181"/>
      <c r="Q185" s="181"/>
      <c r="R185" s="182"/>
      <c r="S185" s="142" t="s">
        <v>70</v>
      </c>
      <c r="T185" s="143"/>
      <c r="U185" s="183" t="s">
        <v>79</v>
      </c>
      <c r="V185" s="184"/>
      <c r="W185" s="184"/>
      <c r="X185" s="184"/>
      <c r="Y185" s="185"/>
      <c r="Z185" s="183" t="s">
        <v>79</v>
      </c>
      <c r="AA185" s="184"/>
      <c r="AB185" s="184"/>
      <c r="AC185" s="184"/>
      <c r="AD185" s="185"/>
      <c r="AE185" s="142" t="s">
        <v>29</v>
      </c>
      <c r="AF185" s="143"/>
      <c r="AG185" s="142" t="s">
        <v>79</v>
      </c>
      <c r="AH185" s="143"/>
      <c r="AI185" s="142" t="s">
        <v>79</v>
      </c>
      <c r="AJ185" s="143"/>
      <c r="AK185" s="142" t="s">
        <v>79</v>
      </c>
      <c r="AL185" s="143"/>
      <c r="AM185" s="150"/>
      <c r="AN185" s="151"/>
      <c r="AO185" s="151"/>
      <c r="AP185" s="151"/>
      <c r="AQ185" s="151"/>
      <c r="AR185" s="151"/>
      <c r="AS185" s="152"/>
      <c r="AT185" s="142" t="s">
        <v>79</v>
      </c>
      <c r="AU185" s="143"/>
      <c r="AV185" s="142" t="s">
        <v>79</v>
      </c>
      <c r="AW185" s="143"/>
      <c r="AX185" s="170"/>
      <c r="AY185" s="171"/>
      <c r="AZ185" s="172"/>
    </row>
    <row r="186" spans="1:52">
      <c r="A186" s="32">
        <f t="shared" si="2"/>
        <v>177</v>
      </c>
      <c r="B186" s="40" t="s">
        <v>461</v>
      </c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2"/>
      <c r="O186" s="180" t="s">
        <v>69</v>
      </c>
      <c r="P186" s="181"/>
      <c r="Q186" s="181"/>
      <c r="R186" s="182"/>
      <c r="S186" s="142" t="s">
        <v>70</v>
      </c>
      <c r="T186" s="143"/>
      <c r="U186" s="183" t="s">
        <v>79</v>
      </c>
      <c r="V186" s="184"/>
      <c r="W186" s="184"/>
      <c r="X186" s="184"/>
      <c r="Y186" s="185"/>
      <c r="Z186" s="183" t="s">
        <v>79</v>
      </c>
      <c r="AA186" s="184"/>
      <c r="AB186" s="184"/>
      <c r="AC186" s="184"/>
      <c r="AD186" s="185"/>
      <c r="AE186" s="142" t="s">
        <v>29</v>
      </c>
      <c r="AF186" s="143"/>
      <c r="AG186" s="142" t="s">
        <v>79</v>
      </c>
      <c r="AH186" s="143"/>
      <c r="AI186" s="142" t="s">
        <v>79</v>
      </c>
      <c r="AJ186" s="143"/>
      <c r="AK186" s="142" t="s">
        <v>79</v>
      </c>
      <c r="AL186" s="143"/>
      <c r="AM186" s="150"/>
      <c r="AN186" s="151"/>
      <c r="AO186" s="151"/>
      <c r="AP186" s="151"/>
      <c r="AQ186" s="151"/>
      <c r="AR186" s="151"/>
      <c r="AS186" s="152"/>
      <c r="AT186" s="142" t="s">
        <v>79</v>
      </c>
      <c r="AU186" s="143"/>
      <c r="AV186" s="142" t="s">
        <v>79</v>
      </c>
      <c r="AW186" s="143"/>
      <c r="AX186" s="170"/>
      <c r="AY186" s="171"/>
      <c r="AZ186" s="172"/>
    </row>
    <row r="187" spans="1:52">
      <c r="A187" s="32">
        <f t="shared" si="2"/>
        <v>178</v>
      </c>
      <c r="B187" s="87" t="s">
        <v>462</v>
      </c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9"/>
      <c r="O187" s="180" t="s">
        <v>69</v>
      </c>
      <c r="P187" s="181"/>
      <c r="Q187" s="181"/>
      <c r="R187" s="182"/>
      <c r="S187" s="142" t="s">
        <v>70</v>
      </c>
      <c r="T187" s="143"/>
      <c r="U187" s="183" t="s">
        <v>79</v>
      </c>
      <c r="V187" s="184"/>
      <c r="W187" s="184"/>
      <c r="X187" s="184"/>
      <c r="Y187" s="185"/>
      <c r="Z187" s="183" t="s">
        <v>79</v>
      </c>
      <c r="AA187" s="184"/>
      <c r="AB187" s="184"/>
      <c r="AC187" s="184"/>
      <c r="AD187" s="185"/>
      <c r="AE187" s="142" t="s">
        <v>29</v>
      </c>
      <c r="AF187" s="143"/>
      <c r="AG187" s="142" t="s">
        <v>79</v>
      </c>
      <c r="AH187" s="143"/>
      <c r="AI187" s="142" t="s">
        <v>79</v>
      </c>
      <c r="AJ187" s="143"/>
      <c r="AK187" s="142" t="s">
        <v>79</v>
      </c>
      <c r="AL187" s="143"/>
      <c r="AM187" s="150"/>
      <c r="AN187" s="151"/>
      <c r="AO187" s="151"/>
      <c r="AP187" s="151"/>
      <c r="AQ187" s="151"/>
      <c r="AR187" s="151"/>
      <c r="AS187" s="152"/>
      <c r="AT187" s="142" t="s">
        <v>79</v>
      </c>
      <c r="AU187" s="143"/>
      <c r="AV187" s="142" t="s">
        <v>79</v>
      </c>
      <c r="AW187" s="143"/>
      <c r="AX187" s="170"/>
      <c r="AY187" s="171"/>
      <c r="AZ187" s="172"/>
    </row>
    <row r="188" spans="1:52">
      <c r="A188" s="32">
        <f t="shared" si="2"/>
        <v>179</v>
      </c>
      <c r="B188" s="13" t="s">
        <v>302</v>
      </c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5"/>
      <c r="O188" s="180" t="s">
        <v>142</v>
      </c>
      <c r="P188" s="181"/>
      <c r="Q188" s="181"/>
      <c r="R188" s="182"/>
      <c r="S188" s="142" t="s">
        <v>147</v>
      </c>
      <c r="T188" s="143"/>
      <c r="U188" s="183" t="s">
        <v>79</v>
      </c>
      <c r="V188" s="184"/>
      <c r="W188" s="184"/>
      <c r="X188" s="184"/>
      <c r="Y188" s="185"/>
      <c r="Z188" s="183" t="s">
        <v>79</v>
      </c>
      <c r="AA188" s="184"/>
      <c r="AB188" s="184"/>
      <c r="AC188" s="184"/>
      <c r="AD188" s="185"/>
      <c r="AE188" s="142" t="s">
        <v>29</v>
      </c>
      <c r="AF188" s="143"/>
      <c r="AG188" s="142" t="s">
        <v>79</v>
      </c>
      <c r="AH188" s="143"/>
      <c r="AI188" s="142" t="s">
        <v>79</v>
      </c>
      <c r="AJ188" s="143"/>
      <c r="AK188" s="142" t="s">
        <v>79</v>
      </c>
      <c r="AL188" s="143"/>
      <c r="AM188" s="150"/>
      <c r="AN188" s="151"/>
      <c r="AO188" s="151"/>
      <c r="AP188" s="151"/>
      <c r="AQ188" s="151"/>
      <c r="AR188" s="151"/>
      <c r="AS188" s="152"/>
      <c r="AT188" s="142" t="s">
        <v>79</v>
      </c>
      <c r="AU188" s="143"/>
      <c r="AV188" s="142" t="s">
        <v>79</v>
      </c>
      <c r="AW188" s="143"/>
      <c r="AX188" s="170"/>
      <c r="AY188" s="171"/>
      <c r="AZ188" s="172"/>
    </row>
    <row r="189" spans="1:52">
      <c r="A189" s="32">
        <f t="shared" si="2"/>
        <v>180</v>
      </c>
      <c r="B189" s="13" t="s">
        <v>141</v>
      </c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5"/>
      <c r="O189" s="180" t="s">
        <v>142</v>
      </c>
      <c r="P189" s="181"/>
      <c r="Q189" s="181"/>
      <c r="R189" s="182"/>
      <c r="S189" s="142" t="s">
        <v>147</v>
      </c>
      <c r="T189" s="143"/>
      <c r="U189" s="183" t="s">
        <v>79</v>
      </c>
      <c r="V189" s="184"/>
      <c r="W189" s="184"/>
      <c r="X189" s="184"/>
      <c r="Y189" s="185"/>
      <c r="Z189" s="183" t="s">
        <v>79</v>
      </c>
      <c r="AA189" s="184"/>
      <c r="AB189" s="184"/>
      <c r="AC189" s="184"/>
      <c r="AD189" s="185"/>
      <c r="AE189" s="142" t="s">
        <v>29</v>
      </c>
      <c r="AF189" s="143"/>
      <c r="AG189" s="142" t="s">
        <v>79</v>
      </c>
      <c r="AH189" s="143"/>
      <c r="AI189" s="142" t="s">
        <v>79</v>
      </c>
      <c r="AJ189" s="143"/>
      <c r="AK189" s="142" t="s">
        <v>79</v>
      </c>
      <c r="AL189" s="143"/>
      <c r="AM189" s="150"/>
      <c r="AN189" s="151"/>
      <c r="AO189" s="151"/>
      <c r="AP189" s="151"/>
      <c r="AQ189" s="151"/>
      <c r="AR189" s="151"/>
      <c r="AS189" s="152"/>
      <c r="AT189" s="142" t="s">
        <v>79</v>
      </c>
      <c r="AU189" s="143"/>
      <c r="AV189" s="142" t="s">
        <v>79</v>
      </c>
      <c r="AW189" s="143"/>
      <c r="AX189" s="170"/>
      <c r="AY189" s="171"/>
      <c r="AZ189" s="172"/>
    </row>
    <row r="190" spans="1:52">
      <c r="A190" s="32">
        <f t="shared" si="2"/>
        <v>181</v>
      </c>
      <c r="B190" s="13" t="s">
        <v>304</v>
      </c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5"/>
      <c r="O190" s="180" t="s">
        <v>142</v>
      </c>
      <c r="P190" s="181"/>
      <c r="Q190" s="181"/>
      <c r="R190" s="182"/>
      <c r="S190" s="142" t="s">
        <v>147</v>
      </c>
      <c r="T190" s="143"/>
      <c r="U190" s="183" t="s">
        <v>79</v>
      </c>
      <c r="V190" s="184"/>
      <c r="W190" s="184"/>
      <c r="X190" s="184"/>
      <c r="Y190" s="185"/>
      <c r="Z190" s="183" t="s">
        <v>79</v>
      </c>
      <c r="AA190" s="184"/>
      <c r="AB190" s="184"/>
      <c r="AC190" s="184"/>
      <c r="AD190" s="185"/>
      <c r="AE190" s="142" t="s">
        <v>29</v>
      </c>
      <c r="AF190" s="143"/>
      <c r="AG190" s="142" t="s">
        <v>79</v>
      </c>
      <c r="AH190" s="143"/>
      <c r="AI190" s="142" t="s">
        <v>79</v>
      </c>
      <c r="AJ190" s="143"/>
      <c r="AK190" s="142" t="s">
        <v>79</v>
      </c>
      <c r="AL190" s="143"/>
      <c r="AM190" s="150"/>
      <c r="AN190" s="151"/>
      <c r="AO190" s="151"/>
      <c r="AP190" s="151"/>
      <c r="AQ190" s="151"/>
      <c r="AR190" s="151"/>
      <c r="AS190" s="152"/>
      <c r="AT190" s="142" t="s">
        <v>79</v>
      </c>
      <c r="AU190" s="143"/>
      <c r="AV190" s="142" t="s">
        <v>79</v>
      </c>
      <c r="AW190" s="143"/>
      <c r="AX190" s="170"/>
      <c r="AY190" s="171"/>
      <c r="AZ190" s="172"/>
    </row>
    <row r="191" spans="1:52">
      <c r="A191" s="33">
        <f t="shared" si="2"/>
        <v>182</v>
      </c>
      <c r="B191" s="25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7"/>
      <c r="O191" s="159"/>
      <c r="P191" s="160"/>
      <c r="Q191" s="160"/>
      <c r="R191" s="161"/>
      <c r="S191" s="162"/>
      <c r="T191" s="163"/>
      <c r="U191" s="194"/>
      <c r="V191" s="195"/>
      <c r="W191" s="195"/>
      <c r="X191" s="195"/>
      <c r="Y191" s="196"/>
      <c r="Z191" s="194"/>
      <c r="AA191" s="195"/>
      <c r="AB191" s="195"/>
      <c r="AC191" s="195"/>
      <c r="AD191" s="196"/>
      <c r="AE191" s="162"/>
      <c r="AF191" s="164"/>
      <c r="AG191" s="165"/>
      <c r="AH191" s="166"/>
      <c r="AI191" s="162"/>
      <c r="AJ191" s="163"/>
      <c r="AK191" s="162"/>
      <c r="AL191" s="163"/>
      <c r="AM191" s="167"/>
      <c r="AN191" s="168"/>
      <c r="AO191" s="168"/>
      <c r="AP191" s="168"/>
      <c r="AQ191" s="168"/>
      <c r="AR191" s="168"/>
      <c r="AS191" s="169"/>
      <c r="AT191" s="162"/>
      <c r="AU191" s="164"/>
      <c r="AV191" s="162"/>
      <c r="AW191" s="164"/>
      <c r="AX191" s="191"/>
      <c r="AY191" s="192"/>
      <c r="AZ191" s="193"/>
    </row>
  </sheetData>
  <mergeCells count="2189">
    <mergeCell ref="AK181:AL181"/>
    <mergeCell ref="AM181:AS181"/>
    <mergeCell ref="AT181:AU181"/>
    <mergeCell ref="AV181:AW181"/>
    <mergeCell ref="AX181:AZ181"/>
    <mergeCell ref="O185:R185"/>
    <mergeCell ref="S185:T185"/>
    <mergeCell ref="U185:Y185"/>
    <mergeCell ref="Z185:AD185"/>
    <mergeCell ref="AE185:AF185"/>
    <mergeCell ref="AG185:AH185"/>
    <mergeCell ref="AI185:AJ185"/>
    <mergeCell ref="AK185:AL185"/>
    <mergeCell ref="AI75:AJ75"/>
    <mergeCell ref="AK75:AL75"/>
    <mergeCell ref="AM75:AS75"/>
    <mergeCell ref="AT75:AU75"/>
    <mergeCell ref="AV75:AW75"/>
    <mergeCell ref="AX75:AZ75"/>
    <mergeCell ref="AX174:AZ174"/>
    <mergeCell ref="AG175:AH175"/>
    <mergeCell ref="AI175:AJ175"/>
    <mergeCell ref="AK175:AL175"/>
    <mergeCell ref="AM175:AS175"/>
    <mergeCell ref="AT175:AU175"/>
    <mergeCell ref="AV175:AW175"/>
    <mergeCell ref="O186:R186"/>
    <mergeCell ref="S186:T186"/>
    <mergeCell ref="U186:Y186"/>
    <mergeCell ref="Z186:AD186"/>
    <mergeCell ref="AE186:AF186"/>
    <mergeCell ref="AG186:AH186"/>
    <mergeCell ref="AI186:AJ186"/>
    <mergeCell ref="AK186:AL186"/>
    <mergeCell ref="AM186:AS186"/>
    <mergeCell ref="AT186:AU186"/>
    <mergeCell ref="AV186:AW186"/>
    <mergeCell ref="AX186:AZ186"/>
    <mergeCell ref="O181:R181"/>
    <mergeCell ref="S181:T181"/>
    <mergeCell ref="U181:Y181"/>
    <mergeCell ref="Z181:AD181"/>
    <mergeCell ref="AE181:AF181"/>
    <mergeCell ref="AG181:AH181"/>
    <mergeCell ref="AI181:AJ181"/>
    <mergeCell ref="O70:R70"/>
    <mergeCell ref="S70:T70"/>
    <mergeCell ref="U70:Y70"/>
    <mergeCell ref="Z70:AD70"/>
    <mergeCell ref="AE70:AF70"/>
    <mergeCell ref="AG70:AH70"/>
    <mergeCell ref="AI70:AJ70"/>
    <mergeCell ref="AK70:AL70"/>
    <mergeCell ref="AM70:AS70"/>
    <mergeCell ref="AT70:AU70"/>
    <mergeCell ref="AV70:AW70"/>
    <mergeCell ref="AX70:AZ70"/>
    <mergeCell ref="O71:R71"/>
    <mergeCell ref="AM185:AS185"/>
    <mergeCell ref="AT185:AU185"/>
    <mergeCell ref="AV185:AW185"/>
    <mergeCell ref="AX185:AZ185"/>
    <mergeCell ref="U166:Y166"/>
    <mergeCell ref="Z166:AD166"/>
    <mergeCell ref="AG166:AH166"/>
    <mergeCell ref="AI166:AJ166"/>
    <mergeCell ref="AK166:AL166"/>
    <mergeCell ref="AM166:AS166"/>
    <mergeCell ref="AT166:AU166"/>
    <mergeCell ref="AV166:AW166"/>
    <mergeCell ref="AX166:AZ166"/>
    <mergeCell ref="O75:R75"/>
    <mergeCell ref="S75:T75"/>
    <mergeCell ref="U75:Y75"/>
    <mergeCell ref="Z75:AD75"/>
    <mergeCell ref="AE75:AF75"/>
    <mergeCell ref="AG75:AH75"/>
    <mergeCell ref="B66:N66"/>
    <mergeCell ref="U66:Y66"/>
    <mergeCell ref="Z66:AD66"/>
    <mergeCell ref="AG66:AH66"/>
    <mergeCell ref="AI66:AJ66"/>
    <mergeCell ref="AK66:AL66"/>
    <mergeCell ref="AM66:AS66"/>
    <mergeCell ref="AT66:AU66"/>
    <mergeCell ref="AV66:AW66"/>
    <mergeCell ref="AX66:AZ66"/>
    <mergeCell ref="AG68:AH68"/>
    <mergeCell ref="AI68:AJ68"/>
    <mergeCell ref="AK68:AL68"/>
    <mergeCell ref="AM68:AS68"/>
    <mergeCell ref="AT68:AU68"/>
    <mergeCell ref="AV68:AW68"/>
    <mergeCell ref="AX68:AZ68"/>
    <mergeCell ref="O143:R143"/>
    <mergeCell ref="S143:T143"/>
    <mergeCell ref="U143:Y143"/>
    <mergeCell ref="O144:R144"/>
    <mergeCell ref="S144:T144"/>
    <mergeCell ref="U144:Y144"/>
    <mergeCell ref="Z144:AD144"/>
    <mergeCell ref="O145:R145"/>
    <mergeCell ref="U145:Y145"/>
    <mergeCell ref="Z145:AD145"/>
    <mergeCell ref="B155:N155"/>
    <mergeCell ref="B159:N159"/>
    <mergeCell ref="U149:Y149"/>
    <mergeCell ref="U146:Y146"/>
    <mergeCell ref="U147:Y147"/>
    <mergeCell ref="U148:Y148"/>
    <mergeCell ref="O147:R147"/>
    <mergeCell ref="O148:R148"/>
    <mergeCell ref="U155:Y155"/>
    <mergeCell ref="U156:Y156"/>
    <mergeCell ref="O137:R137"/>
    <mergeCell ref="S137:T137"/>
    <mergeCell ref="O138:R138"/>
    <mergeCell ref="S138:T138"/>
    <mergeCell ref="U138:Y138"/>
    <mergeCell ref="O139:R139"/>
    <mergeCell ref="S139:T139"/>
    <mergeCell ref="U139:Y139"/>
    <mergeCell ref="O140:R140"/>
    <mergeCell ref="S140:T140"/>
    <mergeCell ref="U140:Y140"/>
    <mergeCell ref="O141:R141"/>
    <mergeCell ref="S141:T141"/>
    <mergeCell ref="U141:Y141"/>
    <mergeCell ref="O142:R142"/>
    <mergeCell ref="S142:T142"/>
    <mergeCell ref="U142:Y142"/>
    <mergeCell ref="U137:Y137"/>
    <mergeCell ref="O95:R95"/>
    <mergeCell ref="S95:T95"/>
    <mergeCell ref="U95:Y95"/>
    <mergeCell ref="Z95:AD95"/>
    <mergeCell ref="AE95:AF95"/>
    <mergeCell ref="AG95:AH95"/>
    <mergeCell ref="AI95:AJ95"/>
    <mergeCell ref="AK95:AL95"/>
    <mergeCell ref="AM95:AS95"/>
    <mergeCell ref="AT95:AU95"/>
    <mergeCell ref="AV95:AW95"/>
    <mergeCell ref="AX95:AZ95"/>
    <mergeCell ref="S122:T122"/>
    <mergeCell ref="AX109:AZ109"/>
    <mergeCell ref="O107:R107"/>
    <mergeCell ref="O111:R111"/>
    <mergeCell ref="S104:T104"/>
    <mergeCell ref="S105:T105"/>
    <mergeCell ref="S106:T106"/>
    <mergeCell ref="S107:T107"/>
    <mergeCell ref="S111:T111"/>
    <mergeCell ref="AE113:AF113"/>
    <mergeCell ref="AE114:AF114"/>
    <mergeCell ref="AE115:AF115"/>
    <mergeCell ref="AE116:AF116"/>
    <mergeCell ref="AE102:AF102"/>
    <mergeCell ref="AE103:AF103"/>
    <mergeCell ref="AE104:AF104"/>
    <mergeCell ref="AT109:AU109"/>
    <mergeCell ref="AV109:AW109"/>
    <mergeCell ref="AE111:AF111"/>
    <mergeCell ref="U96:Y96"/>
    <mergeCell ref="O46:R46"/>
    <mergeCell ref="S46:T46"/>
    <mergeCell ref="U46:Y46"/>
    <mergeCell ref="Z46:AD46"/>
    <mergeCell ref="AE46:AF46"/>
    <mergeCell ref="AG46:AH46"/>
    <mergeCell ref="AI46:AJ46"/>
    <mergeCell ref="AK46:AL46"/>
    <mergeCell ref="AM46:AS46"/>
    <mergeCell ref="AT46:AU46"/>
    <mergeCell ref="AV46:AW46"/>
    <mergeCell ref="AX46:AZ46"/>
    <mergeCell ref="S94:T94"/>
    <mergeCell ref="U94:Y94"/>
    <mergeCell ref="Z94:AD94"/>
    <mergeCell ref="AE94:AF94"/>
    <mergeCell ref="AG94:AH94"/>
    <mergeCell ref="AI94:AJ94"/>
    <mergeCell ref="AK94:AL94"/>
    <mergeCell ref="AM94:AS94"/>
    <mergeCell ref="AT94:AU94"/>
    <mergeCell ref="AV94:AW94"/>
    <mergeCell ref="AX94:AZ94"/>
    <mergeCell ref="AT47:AU47"/>
    <mergeCell ref="AV47:AW47"/>
    <mergeCell ref="AX47:AZ47"/>
    <mergeCell ref="O48:R48"/>
    <mergeCell ref="S48:T48"/>
    <mergeCell ref="U48:Y48"/>
    <mergeCell ref="Z48:AD48"/>
    <mergeCell ref="AE48:AF48"/>
    <mergeCell ref="AG48:AH48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AT44:AU44"/>
    <mergeCell ref="AV44:AW44"/>
    <mergeCell ref="AX44:AZ44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AT45:AU45"/>
    <mergeCell ref="AV45:AW45"/>
    <mergeCell ref="AX45:AZ45"/>
    <mergeCell ref="AI42:AJ42"/>
    <mergeCell ref="AK42:AL42"/>
    <mergeCell ref="AM42:AS42"/>
    <mergeCell ref="AT42:AU42"/>
    <mergeCell ref="AV42:AW42"/>
    <mergeCell ref="AX42:AZ42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T43:AU43"/>
    <mergeCell ref="AV43:AW43"/>
    <mergeCell ref="AX43:AZ43"/>
    <mergeCell ref="AT39:AU39"/>
    <mergeCell ref="AV39:AW39"/>
    <mergeCell ref="AX39:AZ39"/>
    <mergeCell ref="AE33:AF33"/>
    <mergeCell ref="AG33:AH33"/>
    <mergeCell ref="O33:R33"/>
    <mergeCell ref="S33:T33"/>
    <mergeCell ref="U33:Y33"/>
    <mergeCell ref="Z33:AD33"/>
    <mergeCell ref="O37:R37"/>
    <mergeCell ref="S37:T37"/>
    <mergeCell ref="AX40:AZ40"/>
    <mergeCell ref="AX38:AZ38"/>
    <mergeCell ref="AX36:AZ36"/>
    <mergeCell ref="O38:R38"/>
    <mergeCell ref="S38:T38"/>
    <mergeCell ref="U38:Y38"/>
    <mergeCell ref="Z38:AD38"/>
    <mergeCell ref="AE38:AF38"/>
    <mergeCell ref="AG38:AH38"/>
    <mergeCell ref="AM38:AS38"/>
    <mergeCell ref="AT38:AU38"/>
    <mergeCell ref="U37:Y37"/>
    <mergeCell ref="AV63:AW63"/>
    <mergeCell ref="AX63:AZ63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0:AU30"/>
    <mergeCell ref="AV30:AW30"/>
    <mergeCell ref="AX30:AZ30"/>
    <mergeCell ref="AV64:AW64"/>
    <mergeCell ref="O65:R65"/>
    <mergeCell ref="S65:T65"/>
    <mergeCell ref="U65:Y65"/>
    <mergeCell ref="Z65:AD65"/>
    <mergeCell ref="O64:R64"/>
    <mergeCell ref="S64:T64"/>
    <mergeCell ref="U64:Y64"/>
    <mergeCell ref="AT64:AU64"/>
    <mergeCell ref="Z64:AD64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T58:AU58"/>
    <mergeCell ref="O60:R60"/>
    <mergeCell ref="S60:T60"/>
    <mergeCell ref="U60:Y60"/>
    <mergeCell ref="Z60:AD60"/>
    <mergeCell ref="AT55:AU55"/>
    <mergeCell ref="AM56:AS56"/>
    <mergeCell ref="AT56:AU56"/>
    <mergeCell ref="AK56:AL56"/>
    <mergeCell ref="AE60:AF60"/>
    <mergeCell ref="AG60:AH60"/>
    <mergeCell ref="AI60:AJ60"/>
    <mergeCell ref="AK60:AL60"/>
    <mergeCell ref="AM60:AS60"/>
    <mergeCell ref="Z63:AD63"/>
    <mergeCell ref="AE63:AF63"/>
    <mergeCell ref="AG63:AH63"/>
    <mergeCell ref="AI63:AJ63"/>
    <mergeCell ref="AK63:AL63"/>
    <mergeCell ref="AM63:AS63"/>
    <mergeCell ref="AT63:AU63"/>
    <mergeCell ref="S22:T22"/>
    <mergeCell ref="U22:Y22"/>
    <mergeCell ref="Z22:AD22"/>
    <mergeCell ref="O50:R50"/>
    <mergeCell ref="S50:T50"/>
    <mergeCell ref="U50:Y50"/>
    <mergeCell ref="Z50:AD50"/>
    <mergeCell ref="O24:R24"/>
    <mergeCell ref="S24:T24"/>
    <mergeCell ref="O25:R25"/>
    <mergeCell ref="S25:T25"/>
    <mergeCell ref="AK23:AL23"/>
    <mergeCell ref="AM23:AS23"/>
    <mergeCell ref="U25:Y25"/>
    <mergeCell ref="Z25:AD25"/>
    <mergeCell ref="U24:Y24"/>
    <mergeCell ref="Z24:AD24"/>
    <mergeCell ref="AE22:AF22"/>
    <mergeCell ref="AG22:AH22"/>
    <mergeCell ref="AK22:AL22"/>
    <mergeCell ref="AM22:AS22"/>
    <mergeCell ref="AI22:AJ22"/>
    <mergeCell ref="O22:R22"/>
    <mergeCell ref="O27:R27"/>
    <mergeCell ref="S27:T27"/>
    <mergeCell ref="AM39:AS39"/>
    <mergeCell ref="O42:R42"/>
    <mergeCell ref="S42:T42"/>
    <mergeCell ref="U42:Y42"/>
    <mergeCell ref="Z42:AD42"/>
    <mergeCell ref="AE42:AF42"/>
    <mergeCell ref="AG42:AH4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X9:AZ9"/>
    <mergeCell ref="AK9:AL9"/>
    <mergeCell ref="AM9:AS9"/>
    <mergeCell ref="AT9:AU9"/>
    <mergeCell ref="AV9:AW9"/>
    <mergeCell ref="Z9:AD9"/>
    <mergeCell ref="AE9:AF9"/>
    <mergeCell ref="AG9:AH9"/>
    <mergeCell ref="AI9:AJ9"/>
    <mergeCell ref="AM21:AS21"/>
    <mergeCell ref="AT21:AU21"/>
    <mergeCell ref="AK21:AL21"/>
    <mergeCell ref="O21:R21"/>
    <mergeCell ref="S21:T21"/>
    <mergeCell ref="U21:Y21"/>
    <mergeCell ref="Z21:AD21"/>
    <mergeCell ref="AT20:AU20"/>
    <mergeCell ref="AI19:AJ19"/>
    <mergeCell ref="AK19:AL19"/>
    <mergeCell ref="AM19:AS19"/>
    <mergeCell ref="AT19:AU19"/>
    <mergeCell ref="AV19:AW19"/>
    <mergeCell ref="U20:Y20"/>
    <mergeCell ref="Z20:AD20"/>
    <mergeCell ref="AE20:AF20"/>
    <mergeCell ref="AG20:AH20"/>
    <mergeCell ref="AK20:AL20"/>
    <mergeCell ref="AM20:AS20"/>
    <mergeCell ref="AI20:AJ20"/>
    <mergeCell ref="O20:R20"/>
    <mergeCell ref="S20:T20"/>
    <mergeCell ref="AE21:AF21"/>
    <mergeCell ref="AG21:AH21"/>
    <mergeCell ref="AI21:AJ21"/>
    <mergeCell ref="O10:R10"/>
    <mergeCell ref="S10:T10"/>
    <mergeCell ref="U10:Y10"/>
    <mergeCell ref="Z10:AD10"/>
    <mergeCell ref="O51:R51"/>
    <mergeCell ref="S51:T51"/>
    <mergeCell ref="U51:Y51"/>
    <mergeCell ref="Z51:AD51"/>
    <mergeCell ref="AI51:AJ51"/>
    <mergeCell ref="AE51:AF51"/>
    <mergeCell ref="AG59:AH59"/>
    <mergeCell ref="AI59:AJ59"/>
    <mergeCell ref="O58:R58"/>
    <mergeCell ref="S58:T58"/>
    <mergeCell ref="U58:Y58"/>
    <mergeCell ref="Z58:AD58"/>
    <mergeCell ref="AE58:AF58"/>
    <mergeCell ref="AG58:AH58"/>
    <mergeCell ref="AI58:AJ58"/>
    <mergeCell ref="AK58:AL58"/>
    <mergeCell ref="AM58:AS58"/>
    <mergeCell ref="O56:R56"/>
    <mergeCell ref="S56:T56"/>
    <mergeCell ref="U56:Y56"/>
    <mergeCell ref="Z56:AD56"/>
    <mergeCell ref="AK55:AL55"/>
    <mergeCell ref="AM55:AS55"/>
    <mergeCell ref="Z53:AD53"/>
    <mergeCell ref="AE53:AF53"/>
    <mergeCell ref="AG53:AH53"/>
    <mergeCell ref="AK53:AL53"/>
    <mergeCell ref="O55:R55"/>
    <mergeCell ref="S55:T55"/>
    <mergeCell ref="U55:Y55"/>
    <mergeCell ref="Z55:AD55"/>
    <mergeCell ref="O54:R54"/>
    <mergeCell ref="S54:T54"/>
    <mergeCell ref="AI55:AJ55"/>
    <mergeCell ref="AE54:AF54"/>
    <mergeCell ref="AG54:AH54"/>
    <mergeCell ref="AI54:AJ54"/>
    <mergeCell ref="AE55:AF55"/>
    <mergeCell ref="O52:R52"/>
    <mergeCell ref="S52:T52"/>
    <mergeCell ref="U52:Y52"/>
    <mergeCell ref="Z52:AD52"/>
    <mergeCell ref="O53:R53"/>
    <mergeCell ref="S53:T53"/>
    <mergeCell ref="AT22:AU22"/>
    <mergeCell ref="AE56:AF56"/>
    <mergeCell ref="AG56:AH56"/>
    <mergeCell ref="AI56:AJ56"/>
    <mergeCell ref="AT53:AU53"/>
    <mergeCell ref="AM52:AS52"/>
    <mergeCell ref="AT52:AU52"/>
    <mergeCell ref="AK52:AL52"/>
    <mergeCell ref="AT51:AU51"/>
    <mergeCell ref="AM50:AS50"/>
    <mergeCell ref="AT50:AU50"/>
    <mergeCell ref="AT25:AU25"/>
    <mergeCell ref="AM24:AS24"/>
    <mergeCell ref="AT60:AU60"/>
    <mergeCell ref="AM57:AS57"/>
    <mergeCell ref="AT57:AU57"/>
    <mergeCell ref="O57:R57"/>
    <mergeCell ref="S57:T57"/>
    <mergeCell ref="U57:Y57"/>
    <mergeCell ref="Z57:AD57"/>
    <mergeCell ref="AI23:AJ23"/>
    <mergeCell ref="AE25:AF25"/>
    <mergeCell ref="AG25:AH25"/>
    <mergeCell ref="AK25:AL25"/>
    <mergeCell ref="AM25:AS25"/>
    <mergeCell ref="AI25:AJ25"/>
    <mergeCell ref="AE24:AF24"/>
    <mergeCell ref="AG24:AH24"/>
    <mergeCell ref="AI24:AJ24"/>
    <mergeCell ref="AM54:AS54"/>
    <mergeCell ref="AT54:AU54"/>
    <mergeCell ref="AK54:AL54"/>
    <mergeCell ref="AT24:AU24"/>
    <mergeCell ref="AK24:AL24"/>
    <mergeCell ref="AE50:AF50"/>
    <mergeCell ref="AG50:AH50"/>
    <mergeCell ref="AI50:AJ50"/>
    <mergeCell ref="AK50:AL50"/>
    <mergeCell ref="AG23:AH23"/>
    <mergeCell ref="AM29:AS29"/>
    <mergeCell ref="AT29:AU29"/>
    <mergeCell ref="AG28:AH28"/>
    <mergeCell ref="AK28:AL28"/>
    <mergeCell ref="AI28:AJ28"/>
    <mergeCell ref="AE65:AF65"/>
    <mergeCell ref="AG65:AH65"/>
    <mergeCell ref="AI65:AJ65"/>
    <mergeCell ref="AK65:AL65"/>
    <mergeCell ref="AM28:AS28"/>
    <mergeCell ref="AG55:AH55"/>
    <mergeCell ref="AM53:AS53"/>
    <mergeCell ref="AI53:AJ53"/>
    <mergeCell ref="AE52:AF52"/>
    <mergeCell ref="AG52:AH52"/>
    <mergeCell ref="AI52:AJ52"/>
    <mergeCell ref="AE57:AF57"/>
    <mergeCell ref="AG57:AH57"/>
    <mergeCell ref="AI57:AJ57"/>
    <mergeCell ref="AK57:AL57"/>
    <mergeCell ref="AE64:AF64"/>
    <mergeCell ref="AK64:AL64"/>
    <mergeCell ref="AE59:AF59"/>
    <mergeCell ref="AG64:AH64"/>
    <mergeCell ref="AM64:AS64"/>
    <mergeCell ref="O59:R59"/>
    <mergeCell ref="S59:T59"/>
    <mergeCell ref="U59:Y59"/>
    <mergeCell ref="Z59:AD59"/>
    <mergeCell ref="AK59:AL59"/>
    <mergeCell ref="AM59:AS59"/>
    <mergeCell ref="AT59:AU59"/>
    <mergeCell ref="AI64:AJ64"/>
    <mergeCell ref="O62:R62"/>
    <mergeCell ref="S62:T62"/>
    <mergeCell ref="U62:Y62"/>
    <mergeCell ref="Z62:AD62"/>
    <mergeCell ref="AE62:AF62"/>
    <mergeCell ref="AG62:AH62"/>
    <mergeCell ref="AI62:AJ62"/>
    <mergeCell ref="AK62:AL62"/>
    <mergeCell ref="AM62:AS62"/>
    <mergeCell ref="AT62:AU62"/>
    <mergeCell ref="O63:R63"/>
    <mergeCell ref="S63:T63"/>
    <mergeCell ref="U63:Y63"/>
    <mergeCell ref="O61:R61"/>
    <mergeCell ref="S61:T61"/>
    <mergeCell ref="U61:Y61"/>
    <mergeCell ref="Z61:AD61"/>
    <mergeCell ref="AE61:AF61"/>
    <mergeCell ref="AG61:AH61"/>
    <mergeCell ref="AI61:AJ61"/>
    <mergeCell ref="AK61:AL61"/>
    <mergeCell ref="AM61:AS61"/>
    <mergeCell ref="AT61:AU61"/>
    <mergeCell ref="AM40:AS40"/>
    <mergeCell ref="AT40:AU40"/>
    <mergeCell ref="AV38:AW38"/>
    <mergeCell ref="S28:T28"/>
    <mergeCell ref="U28:Y28"/>
    <mergeCell ref="Z28:AD28"/>
    <mergeCell ref="AE28:AF28"/>
    <mergeCell ref="AT28:AU28"/>
    <mergeCell ref="AX28:AZ28"/>
    <mergeCell ref="AM65:AS65"/>
    <mergeCell ref="AT65:AU65"/>
    <mergeCell ref="AI34:AJ34"/>
    <mergeCell ref="AK34:AL34"/>
    <mergeCell ref="AM34:AS34"/>
    <mergeCell ref="AT34:AU34"/>
    <mergeCell ref="AM33:AS33"/>
    <mergeCell ref="AI33:AJ33"/>
    <mergeCell ref="AX37:AZ37"/>
    <mergeCell ref="AV28:AW28"/>
    <mergeCell ref="AV33:AW33"/>
    <mergeCell ref="AX34:AZ34"/>
    <mergeCell ref="AX65:AZ65"/>
    <mergeCell ref="AX33:AZ33"/>
    <mergeCell ref="AV65:AW65"/>
    <mergeCell ref="AI40:AJ40"/>
    <mergeCell ref="U53:Y53"/>
    <mergeCell ref="U54:Y54"/>
    <mergeCell ref="Z54:AD54"/>
    <mergeCell ref="AG51:AH51"/>
    <mergeCell ref="AK51:AL51"/>
    <mergeCell ref="AM51:AS51"/>
    <mergeCell ref="AV60:AW60"/>
    <mergeCell ref="O36:R36"/>
    <mergeCell ref="S36:T36"/>
    <mergeCell ref="U36:Y36"/>
    <mergeCell ref="Z36:AD36"/>
    <mergeCell ref="AV24:AW24"/>
    <mergeCell ref="AV25:AW25"/>
    <mergeCell ref="AV50:AW50"/>
    <mergeCell ref="AV55:AW55"/>
    <mergeCell ref="AV56:AW56"/>
    <mergeCell ref="AV57:AW57"/>
    <mergeCell ref="AV59:AW59"/>
    <mergeCell ref="O23:R23"/>
    <mergeCell ref="S23:T23"/>
    <mergeCell ref="U23:Y23"/>
    <mergeCell ref="Z23:AD23"/>
    <mergeCell ref="AE23:AF23"/>
    <mergeCell ref="O28:R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V41:AW41"/>
    <mergeCell ref="AV34:AW34"/>
    <mergeCell ref="AV36:AW36"/>
    <mergeCell ref="AV37:AW37"/>
    <mergeCell ref="AK40:AL40"/>
    <mergeCell ref="AM41:AS41"/>
    <mergeCell ref="AT41:AU41"/>
    <mergeCell ref="AM37:AS37"/>
    <mergeCell ref="AT37:AU37"/>
    <mergeCell ref="S34:T34"/>
    <mergeCell ref="U34:Y34"/>
    <mergeCell ref="Z34:AD34"/>
    <mergeCell ref="AE34:AF34"/>
    <mergeCell ref="AG34:AH34"/>
    <mergeCell ref="Z37:AD37"/>
    <mergeCell ref="AE37:AF37"/>
    <mergeCell ref="AG37:AH37"/>
    <mergeCell ref="AI37:AJ37"/>
    <mergeCell ref="AM36:AS36"/>
    <mergeCell ref="AT36:AU36"/>
    <mergeCell ref="AK36:AL36"/>
    <mergeCell ref="AE36:AF36"/>
    <mergeCell ref="AG36:AH36"/>
    <mergeCell ref="AI36:AJ36"/>
    <mergeCell ref="AE41:AF41"/>
    <mergeCell ref="AG41:AH41"/>
    <mergeCell ref="AI41:AJ41"/>
    <mergeCell ref="AK41:AL41"/>
    <mergeCell ref="O41:R41"/>
    <mergeCell ref="S41:T41"/>
    <mergeCell ref="U41:Y41"/>
    <mergeCell ref="Z41:AD41"/>
    <mergeCell ref="O40:R40"/>
    <mergeCell ref="S40:T40"/>
    <mergeCell ref="U40:Y40"/>
    <mergeCell ref="Z40:AD40"/>
    <mergeCell ref="AE40:AF40"/>
    <mergeCell ref="AG40:AH40"/>
    <mergeCell ref="AK37:AL37"/>
    <mergeCell ref="AI38:AJ38"/>
    <mergeCell ref="AK38:AL38"/>
    <mergeCell ref="AX24:AZ24"/>
    <mergeCell ref="AX21:AZ21"/>
    <mergeCell ref="AX20:AZ20"/>
    <mergeCell ref="AX25:AZ25"/>
    <mergeCell ref="AX56:AZ56"/>
    <mergeCell ref="AX55:AZ55"/>
    <mergeCell ref="AX54:AZ54"/>
    <mergeCell ref="AX53:AZ53"/>
    <mergeCell ref="AX64:AZ64"/>
    <mergeCell ref="AX57:AZ57"/>
    <mergeCell ref="AX22:AZ22"/>
    <mergeCell ref="AV20:AW20"/>
    <mergeCell ref="AV21:AW21"/>
    <mergeCell ref="AV51:AW51"/>
    <mergeCell ref="AX52:AZ52"/>
    <mergeCell ref="AX51:AZ51"/>
    <mergeCell ref="AX50:AZ50"/>
    <mergeCell ref="AV22:AW22"/>
    <mergeCell ref="AV52:AW52"/>
    <mergeCell ref="AV53:AW53"/>
    <mergeCell ref="AV54:AW54"/>
    <mergeCell ref="AX59:AZ59"/>
    <mergeCell ref="AV58:AW58"/>
    <mergeCell ref="AX58:AZ58"/>
    <mergeCell ref="AV62:AW62"/>
    <mergeCell ref="AX62:AZ62"/>
    <mergeCell ref="AX29:AZ29"/>
    <mergeCell ref="AX41:AZ41"/>
    <mergeCell ref="AV40:AW40"/>
    <mergeCell ref="AX60:AZ60"/>
    <mergeCell ref="AV61:AW61"/>
    <mergeCell ref="AX61:AZ61"/>
    <mergeCell ref="AK48:AL48"/>
    <mergeCell ref="AM48:AS48"/>
    <mergeCell ref="AT48:AU48"/>
    <mergeCell ref="AV48:AW48"/>
    <mergeCell ref="AX48:AZ48"/>
    <mergeCell ref="O49:R49"/>
    <mergeCell ref="S49:T49"/>
    <mergeCell ref="U49:Y49"/>
    <mergeCell ref="Z49:AD49"/>
    <mergeCell ref="AE49:AF49"/>
    <mergeCell ref="AX19:AZ19"/>
    <mergeCell ref="O19:R19"/>
    <mergeCell ref="S19:T19"/>
    <mergeCell ref="U19:Y19"/>
    <mergeCell ref="Z19:AD19"/>
    <mergeCell ref="AE19:AF19"/>
    <mergeCell ref="AG19:AH19"/>
    <mergeCell ref="AI35:AJ35"/>
    <mergeCell ref="AK35:AL35"/>
    <mergeCell ref="AM35:AS35"/>
    <mergeCell ref="AT35:AU35"/>
    <mergeCell ref="AV35:AW35"/>
    <mergeCell ref="AX35:AZ35"/>
    <mergeCell ref="O35:R35"/>
    <mergeCell ref="S35:T35"/>
    <mergeCell ref="U35:Y35"/>
    <mergeCell ref="Z35:AD35"/>
    <mergeCell ref="AE35:AF35"/>
    <mergeCell ref="AG35:AH35"/>
    <mergeCell ref="AT33:AU33"/>
    <mergeCell ref="AK33:AL33"/>
    <mergeCell ref="O34:R34"/>
    <mergeCell ref="AK77:AL77"/>
    <mergeCell ref="AT77:AU77"/>
    <mergeCell ref="AV77:AW77"/>
    <mergeCell ref="AK76:AL76"/>
    <mergeCell ref="AM76:AS76"/>
    <mergeCell ref="AT76:AU76"/>
    <mergeCell ref="AV76:AW76"/>
    <mergeCell ref="AX76:AZ76"/>
    <mergeCell ref="O77:R77"/>
    <mergeCell ref="S77:T77"/>
    <mergeCell ref="U77:Y77"/>
    <mergeCell ref="Z77:AD77"/>
    <mergeCell ref="AE77:AF77"/>
    <mergeCell ref="AM77:AS77"/>
    <mergeCell ref="AG77:AH77"/>
    <mergeCell ref="AI48:AJ48"/>
    <mergeCell ref="O47:R47"/>
    <mergeCell ref="S47:T47"/>
    <mergeCell ref="U47:Y47"/>
    <mergeCell ref="Z47:AD47"/>
    <mergeCell ref="AE47:AF47"/>
    <mergeCell ref="AG47:AH47"/>
    <mergeCell ref="AI47:AJ47"/>
    <mergeCell ref="AK47:AL47"/>
    <mergeCell ref="AM47:AS47"/>
    <mergeCell ref="AX49:AZ49"/>
    <mergeCell ref="AG49:AH49"/>
    <mergeCell ref="AI49:AJ49"/>
    <mergeCell ref="AK49:AL49"/>
    <mergeCell ref="AM49:AS49"/>
    <mergeCell ref="AT49:AU49"/>
    <mergeCell ref="AV49:AW49"/>
    <mergeCell ref="O80:R80"/>
    <mergeCell ref="S80:T80"/>
    <mergeCell ref="U80:Y80"/>
    <mergeCell ref="Z80:AD80"/>
    <mergeCell ref="AE80:AF80"/>
    <mergeCell ref="AT78:AU78"/>
    <mergeCell ref="AV78:AW78"/>
    <mergeCell ref="AX78:AZ78"/>
    <mergeCell ref="O79:R79"/>
    <mergeCell ref="S79:T79"/>
    <mergeCell ref="U79:Y79"/>
    <mergeCell ref="Z79:AD79"/>
    <mergeCell ref="AE79:AF79"/>
    <mergeCell ref="AG79:AH79"/>
    <mergeCell ref="AI79:AJ79"/>
    <mergeCell ref="O76:R76"/>
    <mergeCell ref="S76:T76"/>
    <mergeCell ref="U76:Y76"/>
    <mergeCell ref="Z76:AD76"/>
    <mergeCell ref="AE76:AF76"/>
    <mergeCell ref="AG76:AH76"/>
    <mergeCell ref="AI76:AJ76"/>
    <mergeCell ref="AG78:AH78"/>
    <mergeCell ref="AI78:AJ78"/>
    <mergeCell ref="AM78:AS78"/>
    <mergeCell ref="AX77:AZ77"/>
    <mergeCell ref="O78:R78"/>
    <mergeCell ref="S78:T78"/>
    <mergeCell ref="U78:Y78"/>
    <mergeCell ref="Z78:AD78"/>
    <mergeCell ref="AE78:AF78"/>
    <mergeCell ref="AK78:AL78"/>
    <mergeCell ref="AI77:AJ77"/>
    <mergeCell ref="AT81:AU81"/>
    <mergeCell ref="AV81:AW81"/>
    <mergeCell ref="AX81:AZ81"/>
    <mergeCell ref="O82:R82"/>
    <mergeCell ref="S82:T82"/>
    <mergeCell ref="U82:Y82"/>
    <mergeCell ref="Z82:AD82"/>
    <mergeCell ref="AE82:AF82"/>
    <mergeCell ref="AG82:AH82"/>
    <mergeCell ref="AI82:AJ82"/>
    <mergeCell ref="AX80:AZ80"/>
    <mergeCell ref="O81:R81"/>
    <mergeCell ref="S81:T81"/>
    <mergeCell ref="U81:Y81"/>
    <mergeCell ref="Z81:AD81"/>
    <mergeCell ref="AE81:AF81"/>
    <mergeCell ref="AG81:AH81"/>
    <mergeCell ref="AI81:AJ81"/>
    <mergeCell ref="AK81:AL81"/>
    <mergeCell ref="AM81:AS81"/>
    <mergeCell ref="AG80:AH80"/>
    <mergeCell ref="AI80:AJ80"/>
    <mergeCell ref="AK80:AL80"/>
    <mergeCell ref="AM80:AS80"/>
    <mergeCell ref="AT80:AU80"/>
    <mergeCell ref="AV80:AW80"/>
    <mergeCell ref="AK79:AL79"/>
    <mergeCell ref="AM79:AS79"/>
    <mergeCell ref="AT79:AU79"/>
    <mergeCell ref="AV79:AW79"/>
    <mergeCell ref="AX79:AZ79"/>
    <mergeCell ref="AX83:AZ83"/>
    <mergeCell ref="O84:R84"/>
    <mergeCell ref="S84:T84"/>
    <mergeCell ref="U84:Y84"/>
    <mergeCell ref="Z84:AD84"/>
    <mergeCell ref="AE84:AF84"/>
    <mergeCell ref="AG84:AH84"/>
    <mergeCell ref="AI84:AJ84"/>
    <mergeCell ref="AK84:AL84"/>
    <mergeCell ref="AM84:AS84"/>
    <mergeCell ref="AG83:AH83"/>
    <mergeCell ref="AI83:AJ83"/>
    <mergeCell ref="AK83:AL83"/>
    <mergeCell ref="AM83:AS83"/>
    <mergeCell ref="AT83:AU83"/>
    <mergeCell ref="AV83:AW83"/>
    <mergeCell ref="AK82:AL82"/>
    <mergeCell ref="AM82:AS82"/>
    <mergeCell ref="AT82:AU82"/>
    <mergeCell ref="AV82:AW82"/>
    <mergeCell ref="AX82:AZ82"/>
    <mergeCell ref="O83:R83"/>
    <mergeCell ref="S83:T83"/>
    <mergeCell ref="U83:Y83"/>
    <mergeCell ref="Z83:AD83"/>
    <mergeCell ref="AE83:AF83"/>
    <mergeCell ref="AK85:AL85"/>
    <mergeCell ref="AM85:AS85"/>
    <mergeCell ref="AT85:AU85"/>
    <mergeCell ref="AV85:AW85"/>
    <mergeCell ref="AX85:AZ85"/>
    <mergeCell ref="O86:R86"/>
    <mergeCell ref="S86:T86"/>
    <mergeCell ref="U86:Y86"/>
    <mergeCell ref="Z86:AD86"/>
    <mergeCell ref="AE86:AF86"/>
    <mergeCell ref="AT84:AU84"/>
    <mergeCell ref="AV84:AW84"/>
    <mergeCell ref="AX84:AZ84"/>
    <mergeCell ref="O85:R85"/>
    <mergeCell ref="S85:T85"/>
    <mergeCell ref="U85:Y85"/>
    <mergeCell ref="Z85:AD85"/>
    <mergeCell ref="AE85:AF85"/>
    <mergeCell ref="AG85:AH85"/>
    <mergeCell ref="AI85:AJ85"/>
    <mergeCell ref="AT87:AU87"/>
    <mergeCell ref="AV87:AW87"/>
    <mergeCell ref="AX87:AZ87"/>
    <mergeCell ref="O88:R88"/>
    <mergeCell ref="S88:T88"/>
    <mergeCell ref="U88:Y88"/>
    <mergeCell ref="Z88:AD88"/>
    <mergeCell ref="AE88:AF88"/>
    <mergeCell ref="AG88:AH88"/>
    <mergeCell ref="AI88:AJ88"/>
    <mergeCell ref="AX86:AZ86"/>
    <mergeCell ref="O87:R87"/>
    <mergeCell ref="S87:T87"/>
    <mergeCell ref="U87:Y87"/>
    <mergeCell ref="Z87:AD87"/>
    <mergeCell ref="AE87:AF87"/>
    <mergeCell ref="AG87:AH87"/>
    <mergeCell ref="AI87:AJ87"/>
    <mergeCell ref="AK87:AL87"/>
    <mergeCell ref="AM87:AS87"/>
    <mergeCell ref="AG86:AH86"/>
    <mergeCell ref="AI86:AJ86"/>
    <mergeCell ref="AK86:AL86"/>
    <mergeCell ref="AM86:AS86"/>
    <mergeCell ref="AT86:AU86"/>
    <mergeCell ref="AV86:AW86"/>
    <mergeCell ref="AX91:AZ91"/>
    <mergeCell ref="O92:R92"/>
    <mergeCell ref="S92:T92"/>
    <mergeCell ref="U92:Y92"/>
    <mergeCell ref="Z92:AD92"/>
    <mergeCell ref="AE92:AF92"/>
    <mergeCell ref="AG92:AH92"/>
    <mergeCell ref="AI92:AJ92"/>
    <mergeCell ref="AK92:AL92"/>
    <mergeCell ref="AM92:AS92"/>
    <mergeCell ref="AG91:AH91"/>
    <mergeCell ref="AI91:AJ91"/>
    <mergeCell ref="AK91:AL91"/>
    <mergeCell ref="AM91:AS91"/>
    <mergeCell ref="AT91:AU91"/>
    <mergeCell ref="AV91:AW91"/>
    <mergeCell ref="AK88:AL88"/>
    <mergeCell ref="AM88:AS88"/>
    <mergeCell ref="AT88:AU88"/>
    <mergeCell ref="AV88:AW88"/>
    <mergeCell ref="AX88:AZ88"/>
    <mergeCell ref="O91:R91"/>
    <mergeCell ref="S91:T91"/>
    <mergeCell ref="U91:Y91"/>
    <mergeCell ref="Z91:AD91"/>
    <mergeCell ref="AE91:AF91"/>
    <mergeCell ref="AK89:AL89"/>
    <mergeCell ref="AM89:AS89"/>
    <mergeCell ref="AT89:AU89"/>
    <mergeCell ref="AV89:AW89"/>
    <mergeCell ref="AX89:AZ89"/>
    <mergeCell ref="O90:R90"/>
    <mergeCell ref="S90:T90"/>
    <mergeCell ref="U90:Y90"/>
    <mergeCell ref="Z90:AD90"/>
    <mergeCell ref="AE90:AF90"/>
    <mergeCell ref="AT92:AU92"/>
    <mergeCell ref="AV92:AW92"/>
    <mergeCell ref="AX92:AZ92"/>
    <mergeCell ref="O89:R89"/>
    <mergeCell ref="S89:T89"/>
    <mergeCell ref="U89:Y89"/>
    <mergeCell ref="Z89:AD89"/>
    <mergeCell ref="AE89:AF89"/>
    <mergeCell ref="AG89:AH89"/>
    <mergeCell ref="AI89:AJ89"/>
    <mergeCell ref="AT93:AU93"/>
    <mergeCell ref="AV93:AW93"/>
    <mergeCell ref="AX93:AZ93"/>
    <mergeCell ref="AX90:AZ90"/>
    <mergeCell ref="O93:R93"/>
    <mergeCell ref="S93:T93"/>
    <mergeCell ref="U93:Y93"/>
    <mergeCell ref="Z93:AD93"/>
    <mergeCell ref="AE93:AF93"/>
    <mergeCell ref="AG93:AH93"/>
    <mergeCell ref="AI93:AJ93"/>
    <mergeCell ref="AK93:AL93"/>
    <mergeCell ref="AM93:AS93"/>
    <mergeCell ref="AG90:AH90"/>
    <mergeCell ref="AI90:AJ90"/>
    <mergeCell ref="AK90:AL90"/>
    <mergeCell ref="AM90:AS90"/>
    <mergeCell ref="AT90:AU90"/>
    <mergeCell ref="AV90:AW90"/>
    <mergeCell ref="O109:R109"/>
    <mergeCell ref="S109:T109"/>
    <mergeCell ref="U109:Y109"/>
    <mergeCell ref="Z109:AD109"/>
    <mergeCell ref="AE109:AF109"/>
    <mergeCell ref="AT191:AU191"/>
    <mergeCell ref="AV191:AW191"/>
    <mergeCell ref="AX191:AZ191"/>
    <mergeCell ref="O191:R191"/>
    <mergeCell ref="S191:T191"/>
    <mergeCell ref="U191:Y191"/>
    <mergeCell ref="Z191:AD191"/>
    <mergeCell ref="AE191:AF191"/>
    <mergeCell ref="AG191:AH191"/>
    <mergeCell ref="AI191:AJ191"/>
    <mergeCell ref="AK191:AL191"/>
    <mergeCell ref="AM191:AS191"/>
    <mergeCell ref="O101:R101"/>
    <mergeCell ref="O102:R102"/>
    <mergeCell ref="O103:R103"/>
    <mergeCell ref="O104:R104"/>
    <mergeCell ref="O105:R105"/>
    <mergeCell ref="O106:R106"/>
    <mergeCell ref="AT134:AU134"/>
    <mergeCell ref="AV134:AW134"/>
    <mergeCell ref="AX134:AZ134"/>
    <mergeCell ref="O94:R94"/>
    <mergeCell ref="O97:R97"/>
    <mergeCell ref="O98:R98"/>
    <mergeCell ref="O99:R99"/>
    <mergeCell ref="O100:R100"/>
    <mergeCell ref="O116:R116"/>
    <mergeCell ref="O117:R117"/>
    <mergeCell ref="O118:R118"/>
    <mergeCell ref="O119:R119"/>
    <mergeCell ref="O120:R120"/>
    <mergeCell ref="O112:R112"/>
    <mergeCell ref="O113:R113"/>
    <mergeCell ref="O114:R114"/>
    <mergeCell ref="O115:R115"/>
    <mergeCell ref="S117:T117"/>
    <mergeCell ref="S118:T118"/>
    <mergeCell ref="S112:T112"/>
    <mergeCell ref="S123:T123"/>
    <mergeCell ref="S124:T124"/>
    <mergeCell ref="S125:T125"/>
    <mergeCell ref="S126:T126"/>
    <mergeCell ref="S120:T120"/>
    <mergeCell ref="S113:T113"/>
    <mergeCell ref="S114:T114"/>
    <mergeCell ref="S115:T115"/>
    <mergeCell ref="S116:T116"/>
    <mergeCell ref="O127:R127"/>
    <mergeCell ref="S127:T127"/>
    <mergeCell ref="O128:R128"/>
    <mergeCell ref="S128:T128"/>
    <mergeCell ref="O129:R129"/>
    <mergeCell ref="S129:T129"/>
    <mergeCell ref="O130:R130"/>
    <mergeCell ref="S130:T130"/>
    <mergeCell ref="O131:R131"/>
    <mergeCell ref="S131:T131"/>
    <mergeCell ref="O132:R132"/>
    <mergeCell ref="S132:T132"/>
    <mergeCell ref="O136:R136"/>
    <mergeCell ref="S136:T136"/>
    <mergeCell ref="AE117:AF117"/>
    <mergeCell ref="AE118:AF118"/>
    <mergeCell ref="AE119:AF119"/>
    <mergeCell ref="AE120:AF120"/>
    <mergeCell ref="O123:R123"/>
    <mergeCell ref="O122:R122"/>
    <mergeCell ref="O126:R126"/>
    <mergeCell ref="AE128:AF128"/>
    <mergeCell ref="AE129:AF129"/>
    <mergeCell ref="AE130:AF130"/>
    <mergeCell ref="AE131:AF131"/>
    <mergeCell ref="AE132:AF132"/>
    <mergeCell ref="O189:R189"/>
    <mergeCell ref="O190:R190"/>
    <mergeCell ref="S97:T97"/>
    <mergeCell ref="S98:T98"/>
    <mergeCell ref="S99:T99"/>
    <mergeCell ref="S100:T100"/>
    <mergeCell ref="S101:T101"/>
    <mergeCell ref="S102:T102"/>
    <mergeCell ref="S103:T103"/>
    <mergeCell ref="O163:R163"/>
    <mergeCell ref="O164:R164"/>
    <mergeCell ref="O183:R183"/>
    <mergeCell ref="O184:R184"/>
    <mergeCell ref="O188:R188"/>
    <mergeCell ref="O158:R158"/>
    <mergeCell ref="O162:R162"/>
    <mergeCell ref="O150:R150"/>
    <mergeCell ref="O153:R153"/>
    <mergeCell ref="O154:R154"/>
    <mergeCell ref="O156:R156"/>
    <mergeCell ref="O157:R157"/>
    <mergeCell ref="O170:R170"/>
    <mergeCell ref="O171:R171"/>
    <mergeCell ref="O174:R174"/>
    <mergeCell ref="O175:R175"/>
    <mergeCell ref="S119:T119"/>
    <mergeCell ref="O177:R177"/>
    <mergeCell ref="S177:T177"/>
    <mergeCell ref="O134:R134"/>
    <mergeCell ref="S134:T134"/>
    <mergeCell ref="O124:R124"/>
    <mergeCell ref="O125:R125"/>
    <mergeCell ref="S188:T188"/>
    <mergeCell ref="S189:T189"/>
    <mergeCell ref="S190:T190"/>
    <mergeCell ref="AE97:AF97"/>
    <mergeCell ref="AE98:AF98"/>
    <mergeCell ref="AE99:AF99"/>
    <mergeCell ref="AE100:AF100"/>
    <mergeCell ref="AE101:AF101"/>
    <mergeCell ref="S162:T162"/>
    <mergeCell ref="S163:T163"/>
    <mergeCell ref="S164:T164"/>
    <mergeCell ref="S154:T154"/>
    <mergeCell ref="S156:T156"/>
    <mergeCell ref="S157:T157"/>
    <mergeCell ref="S158:T158"/>
    <mergeCell ref="S175:T175"/>
    <mergeCell ref="S172:T172"/>
    <mergeCell ref="S173:T173"/>
    <mergeCell ref="S150:T150"/>
    <mergeCell ref="S153:T153"/>
    <mergeCell ref="S145:T145"/>
    <mergeCell ref="S147:T147"/>
    <mergeCell ref="S148:T148"/>
    <mergeCell ref="S170:T170"/>
    <mergeCell ref="U134:Y134"/>
    <mergeCell ref="Z134:AD134"/>
    <mergeCell ref="AE134:AF134"/>
    <mergeCell ref="AE112:AF112"/>
    <mergeCell ref="U97:Y97"/>
    <mergeCell ref="U170:Y170"/>
    <mergeCell ref="S171:T171"/>
    <mergeCell ref="U171:Y171"/>
    <mergeCell ref="U98:Y98"/>
    <mergeCell ref="U99:Y99"/>
    <mergeCell ref="U100:Y100"/>
    <mergeCell ref="AE163:AF163"/>
    <mergeCell ref="AE164:AF164"/>
    <mergeCell ref="AE184:AF184"/>
    <mergeCell ref="AE188:AF188"/>
    <mergeCell ref="AE189:AF189"/>
    <mergeCell ref="AE190:AF190"/>
    <mergeCell ref="AE158:AF158"/>
    <mergeCell ref="AE162:AF162"/>
    <mergeCell ref="AE150:AF150"/>
    <mergeCell ref="AE153:AF153"/>
    <mergeCell ref="AE154:AF154"/>
    <mergeCell ref="AE156:AF156"/>
    <mergeCell ref="AE157:AF157"/>
    <mergeCell ref="AE171:AF171"/>
    <mergeCell ref="AE174:AF174"/>
    <mergeCell ref="AE175:AF175"/>
    <mergeCell ref="AE172:AF172"/>
    <mergeCell ref="AE173:AF173"/>
    <mergeCell ref="AE143:AF143"/>
    <mergeCell ref="AE144:AF144"/>
    <mergeCell ref="U115:Y115"/>
    <mergeCell ref="U116:Y116"/>
    <mergeCell ref="U117:Y117"/>
    <mergeCell ref="U118:Y118"/>
    <mergeCell ref="U119:Y119"/>
    <mergeCell ref="U120:Y120"/>
    <mergeCell ref="AE105:AF105"/>
    <mergeCell ref="U108:Y108"/>
    <mergeCell ref="U103:Y103"/>
    <mergeCell ref="U101:Y101"/>
    <mergeCell ref="U102:Y102"/>
    <mergeCell ref="U104:Y104"/>
    <mergeCell ref="U105:Y105"/>
    <mergeCell ref="U106:Y106"/>
    <mergeCell ref="U130:Y130"/>
    <mergeCell ref="U131:Y131"/>
    <mergeCell ref="U132:Y132"/>
    <mergeCell ref="U133:Y133"/>
    <mergeCell ref="U136:Y136"/>
    <mergeCell ref="U124:Y124"/>
    <mergeCell ref="U125:Y125"/>
    <mergeCell ref="U126:Y126"/>
    <mergeCell ref="U127:Y127"/>
    <mergeCell ref="U128:Y128"/>
    <mergeCell ref="U129:Y129"/>
    <mergeCell ref="U121:Y121"/>
    <mergeCell ref="U122:Y122"/>
    <mergeCell ref="U123:Y123"/>
    <mergeCell ref="Z107:AD107"/>
    <mergeCell ref="Z108:AD108"/>
    <mergeCell ref="U184:Y184"/>
    <mergeCell ref="U188:Y188"/>
    <mergeCell ref="U189:Y189"/>
    <mergeCell ref="U190:Y190"/>
    <mergeCell ref="Z96:AD96"/>
    <mergeCell ref="Z97:AD97"/>
    <mergeCell ref="Z98:AD98"/>
    <mergeCell ref="Z99:AD99"/>
    <mergeCell ref="Z100:AD100"/>
    <mergeCell ref="U162:Y162"/>
    <mergeCell ref="U163:Y163"/>
    <mergeCell ref="U164:Y164"/>
    <mergeCell ref="U183:Y183"/>
    <mergeCell ref="U157:Y157"/>
    <mergeCell ref="U158:Y158"/>
    <mergeCell ref="U159:Y159"/>
    <mergeCell ref="U150:Y150"/>
    <mergeCell ref="U153:Y153"/>
    <mergeCell ref="U154:Y154"/>
    <mergeCell ref="Z121:AD121"/>
    <mergeCell ref="U107:Y107"/>
    <mergeCell ref="Z184:AD184"/>
    <mergeCell ref="Z188:AD188"/>
    <mergeCell ref="Z189:AD189"/>
    <mergeCell ref="Z190:AD190"/>
    <mergeCell ref="U177:Y177"/>
    <mergeCell ref="U111:Y111"/>
    <mergeCell ref="U112:Y112"/>
    <mergeCell ref="U113:Y113"/>
    <mergeCell ref="U114:Y114"/>
    <mergeCell ref="AE123:AF123"/>
    <mergeCell ref="AE124:AF124"/>
    <mergeCell ref="AV96:AW96"/>
    <mergeCell ref="AG124:AH124"/>
    <mergeCell ref="AI124:AJ124"/>
    <mergeCell ref="AK124:AL124"/>
    <mergeCell ref="AM124:AS124"/>
    <mergeCell ref="AT124:AU124"/>
    <mergeCell ref="AV124:AW124"/>
    <mergeCell ref="Z141:AD141"/>
    <mergeCell ref="Z142:AD142"/>
    <mergeCell ref="Z143:AD143"/>
    <mergeCell ref="Z130:AD130"/>
    <mergeCell ref="Z131:AD131"/>
    <mergeCell ref="Z132:AD132"/>
    <mergeCell ref="Z133:AD133"/>
    <mergeCell ref="Z136:AD136"/>
    <mergeCell ref="Z137:AD137"/>
    <mergeCell ref="Z124:AD124"/>
    <mergeCell ref="Z125:AD125"/>
    <mergeCell ref="Z126:AD126"/>
    <mergeCell ref="Z127:AD127"/>
    <mergeCell ref="Z128:AD128"/>
    <mergeCell ref="Z129:AD129"/>
    <mergeCell ref="Z122:AD122"/>
    <mergeCell ref="Z123:AD123"/>
    <mergeCell ref="Z115:AD115"/>
    <mergeCell ref="Z116:AD116"/>
    <mergeCell ref="Z117:AD117"/>
    <mergeCell ref="Z118:AD118"/>
    <mergeCell ref="Z119:AD119"/>
    <mergeCell ref="Z120:AD120"/>
    <mergeCell ref="AV103:AW103"/>
    <mergeCell ref="AX103:AZ103"/>
    <mergeCell ref="AX106:AZ106"/>
    <mergeCell ref="Z171:AD171"/>
    <mergeCell ref="Z174:AD174"/>
    <mergeCell ref="Z175:AD175"/>
    <mergeCell ref="Z173:AD173"/>
    <mergeCell ref="Z149:AD149"/>
    <mergeCell ref="Z146:AD146"/>
    <mergeCell ref="Z147:AD147"/>
    <mergeCell ref="Z148:AD148"/>
    <mergeCell ref="Z170:AD170"/>
    <mergeCell ref="AT99:AU99"/>
    <mergeCell ref="Z150:AD150"/>
    <mergeCell ref="Z153:AD153"/>
    <mergeCell ref="Z111:AD111"/>
    <mergeCell ref="Z112:AD112"/>
    <mergeCell ref="Z113:AD113"/>
    <mergeCell ref="Z114:AD114"/>
    <mergeCell ref="Z138:AD138"/>
    <mergeCell ref="Z139:AD139"/>
    <mergeCell ref="Z140:AD140"/>
    <mergeCell ref="AE106:AF106"/>
    <mergeCell ref="AE107:AF107"/>
    <mergeCell ref="Z101:AD101"/>
    <mergeCell ref="Z102:AD102"/>
    <mergeCell ref="Z103:AD103"/>
    <mergeCell ref="Z104:AD104"/>
    <mergeCell ref="Z105:AD105"/>
    <mergeCell ref="Z106:AD106"/>
    <mergeCell ref="AE136:AF136"/>
    <mergeCell ref="AE122:AF122"/>
    <mergeCell ref="AI103:AJ103"/>
    <mergeCell ref="AK103:AL103"/>
    <mergeCell ref="AM103:AS103"/>
    <mergeCell ref="AM164:AS164"/>
    <mergeCell ref="AT98:AU98"/>
    <mergeCell ref="AV98:AW98"/>
    <mergeCell ref="AX98:AZ98"/>
    <mergeCell ref="AG99:AH99"/>
    <mergeCell ref="AI99:AJ99"/>
    <mergeCell ref="AK99:AL99"/>
    <mergeCell ref="AM99:AS99"/>
    <mergeCell ref="Z154:AD154"/>
    <mergeCell ref="Z155:AD155"/>
    <mergeCell ref="Z156:AD156"/>
    <mergeCell ref="AE125:AF125"/>
    <mergeCell ref="AE126:AF126"/>
    <mergeCell ref="AE127:AF127"/>
    <mergeCell ref="AG134:AH134"/>
    <mergeCell ref="AI134:AJ134"/>
    <mergeCell ref="AK134:AL134"/>
    <mergeCell ref="AM134:AS134"/>
    <mergeCell ref="AG109:AH109"/>
    <mergeCell ref="AI109:AJ109"/>
    <mergeCell ref="AK109:AL109"/>
    <mergeCell ref="AM109:AS109"/>
    <mergeCell ref="AM100:AS100"/>
    <mergeCell ref="AT100:AU100"/>
    <mergeCell ref="AV100:AW100"/>
    <mergeCell ref="AX100:AZ100"/>
    <mergeCell ref="AV102:AW102"/>
    <mergeCell ref="AX102:AZ102"/>
    <mergeCell ref="AT103:AU103"/>
    <mergeCell ref="AG100:AH100"/>
    <mergeCell ref="AI100:AJ100"/>
    <mergeCell ref="AK100:AL100"/>
    <mergeCell ref="AG96:AH96"/>
    <mergeCell ref="AI96:AJ96"/>
    <mergeCell ref="AK96:AL96"/>
    <mergeCell ref="AM96:AS96"/>
    <mergeCell ref="AT96:AU96"/>
    <mergeCell ref="AG98:AH98"/>
    <mergeCell ref="AI98:AJ98"/>
    <mergeCell ref="AG101:AH101"/>
    <mergeCell ref="AI101:AJ101"/>
    <mergeCell ref="Z162:AD162"/>
    <mergeCell ref="Z163:AD163"/>
    <mergeCell ref="Z164:AD164"/>
    <mergeCell ref="Z183:AD183"/>
    <mergeCell ref="Z157:AD157"/>
    <mergeCell ref="Z158:AD158"/>
    <mergeCell ref="Z159:AD159"/>
    <mergeCell ref="AK98:AL98"/>
    <mergeCell ref="AM98:AS98"/>
    <mergeCell ref="AE145:AF145"/>
    <mergeCell ref="AE147:AF147"/>
    <mergeCell ref="AE148:AF148"/>
    <mergeCell ref="AE170:AF170"/>
    <mergeCell ref="AE137:AF137"/>
    <mergeCell ref="AE138:AF138"/>
    <mergeCell ref="AE139:AF139"/>
    <mergeCell ref="AE140:AF140"/>
    <mergeCell ref="AE141:AF141"/>
    <mergeCell ref="AE142:AF142"/>
    <mergeCell ref="AG103:AH103"/>
    <mergeCell ref="AI105:AJ105"/>
    <mergeCell ref="AK105:AL105"/>
    <mergeCell ref="AM105:AS105"/>
    <mergeCell ref="AT105:AU105"/>
    <mergeCell ref="AV105:AW105"/>
    <mergeCell ref="AX105:AZ105"/>
    <mergeCell ref="AG104:AH104"/>
    <mergeCell ref="AI104:AJ104"/>
    <mergeCell ref="AK104:AL104"/>
    <mergeCell ref="AM104:AS104"/>
    <mergeCell ref="AT104:AU104"/>
    <mergeCell ref="AV104:AW104"/>
    <mergeCell ref="AX96:AZ96"/>
    <mergeCell ref="AG97:AH97"/>
    <mergeCell ref="AI97:AJ97"/>
    <mergeCell ref="AK97:AL97"/>
    <mergeCell ref="AM97:AS97"/>
    <mergeCell ref="AT97:AU97"/>
    <mergeCell ref="AV97:AW97"/>
    <mergeCell ref="AX97:AZ97"/>
    <mergeCell ref="AK101:AL101"/>
    <mergeCell ref="AM101:AS101"/>
    <mergeCell ref="AT101:AU101"/>
    <mergeCell ref="AV101:AW101"/>
    <mergeCell ref="AX101:AZ101"/>
    <mergeCell ref="AG102:AH102"/>
    <mergeCell ref="AI102:AJ102"/>
    <mergeCell ref="AK102:AL102"/>
    <mergeCell ref="AM102:AS102"/>
    <mergeCell ref="AT102:AU102"/>
    <mergeCell ref="AV99:AW99"/>
    <mergeCell ref="AX99:AZ99"/>
    <mergeCell ref="AX112:AZ112"/>
    <mergeCell ref="AG113:AH113"/>
    <mergeCell ref="AI113:AJ113"/>
    <mergeCell ref="AK113:AL113"/>
    <mergeCell ref="AM113:AS113"/>
    <mergeCell ref="AT113:AU113"/>
    <mergeCell ref="AV113:AW113"/>
    <mergeCell ref="AX113:AZ113"/>
    <mergeCell ref="AG112:AH112"/>
    <mergeCell ref="AI112:AJ112"/>
    <mergeCell ref="AK112:AL112"/>
    <mergeCell ref="AM112:AS112"/>
    <mergeCell ref="AT112:AU112"/>
    <mergeCell ref="AV112:AW112"/>
    <mergeCell ref="AG108:AH108"/>
    <mergeCell ref="AI108:AJ108"/>
    <mergeCell ref="AK108:AL108"/>
    <mergeCell ref="AM108:AS108"/>
    <mergeCell ref="AT108:AU108"/>
    <mergeCell ref="AV108:AW108"/>
    <mergeCell ref="AX116:AZ116"/>
    <mergeCell ref="AG117:AH117"/>
    <mergeCell ref="AI117:AJ117"/>
    <mergeCell ref="AK117:AL117"/>
    <mergeCell ref="AM117:AS117"/>
    <mergeCell ref="AT117:AU117"/>
    <mergeCell ref="AV117:AW117"/>
    <mergeCell ref="AX117:AZ117"/>
    <mergeCell ref="AG116:AH116"/>
    <mergeCell ref="AI116:AJ116"/>
    <mergeCell ref="AK116:AL116"/>
    <mergeCell ref="AM116:AS116"/>
    <mergeCell ref="AT116:AU116"/>
    <mergeCell ref="AV116:AW116"/>
    <mergeCell ref="AX114:AZ114"/>
    <mergeCell ref="AG115:AH115"/>
    <mergeCell ref="AI115:AJ115"/>
    <mergeCell ref="AK115:AL115"/>
    <mergeCell ref="AM115:AS115"/>
    <mergeCell ref="AT115:AU115"/>
    <mergeCell ref="AV115:AW115"/>
    <mergeCell ref="AX115:AZ115"/>
    <mergeCell ref="AG114:AH114"/>
    <mergeCell ref="AI114:AJ114"/>
    <mergeCell ref="AK114:AL114"/>
    <mergeCell ref="AM114:AS114"/>
    <mergeCell ref="AT114:AU114"/>
    <mergeCell ref="AV114:AW114"/>
    <mergeCell ref="AX120:AZ120"/>
    <mergeCell ref="AG121:AH121"/>
    <mergeCell ref="AI121:AJ121"/>
    <mergeCell ref="AK121:AL121"/>
    <mergeCell ref="AM121:AS121"/>
    <mergeCell ref="AT121:AU121"/>
    <mergeCell ref="AV121:AW121"/>
    <mergeCell ref="AX121:AZ121"/>
    <mergeCell ref="AG120:AH120"/>
    <mergeCell ref="AI120:AJ120"/>
    <mergeCell ref="AK120:AL120"/>
    <mergeCell ref="AM120:AS120"/>
    <mergeCell ref="AT120:AU120"/>
    <mergeCell ref="AV120:AW120"/>
    <mergeCell ref="AX118:AZ118"/>
    <mergeCell ref="AG119:AH119"/>
    <mergeCell ref="AI119:AJ119"/>
    <mergeCell ref="AK119:AL119"/>
    <mergeCell ref="AM119:AS119"/>
    <mergeCell ref="AT119:AU119"/>
    <mergeCell ref="AV119:AW119"/>
    <mergeCell ref="AX119:AZ119"/>
    <mergeCell ref="AG118:AH118"/>
    <mergeCell ref="AI118:AJ118"/>
    <mergeCell ref="AK118:AL118"/>
    <mergeCell ref="AM118:AS118"/>
    <mergeCell ref="AT118:AU118"/>
    <mergeCell ref="AV118:AW118"/>
    <mergeCell ref="AK126:AL126"/>
    <mergeCell ref="AM126:AS126"/>
    <mergeCell ref="AT126:AU126"/>
    <mergeCell ref="AV126:AW126"/>
    <mergeCell ref="AX126:AZ126"/>
    <mergeCell ref="AG125:AH125"/>
    <mergeCell ref="AI125:AJ125"/>
    <mergeCell ref="AK125:AL125"/>
    <mergeCell ref="AM125:AS125"/>
    <mergeCell ref="AT125:AU125"/>
    <mergeCell ref="AV125:AW125"/>
    <mergeCell ref="AX122:AZ122"/>
    <mergeCell ref="AG123:AH123"/>
    <mergeCell ref="AI123:AJ123"/>
    <mergeCell ref="AK123:AL123"/>
    <mergeCell ref="AM123:AS123"/>
    <mergeCell ref="AT123:AU123"/>
    <mergeCell ref="AV123:AW123"/>
    <mergeCell ref="AX123:AZ123"/>
    <mergeCell ref="AG122:AH122"/>
    <mergeCell ref="AI122:AJ122"/>
    <mergeCell ref="AK122:AL122"/>
    <mergeCell ref="AM122:AS122"/>
    <mergeCell ref="AT122:AU122"/>
    <mergeCell ref="AV122:AW122"/>
    <mergeCell ref="AX129:AZ129"/>
    <mergeCell ref="AG130:AH130"/>
    <mergeCell ref="AI130:AJ130"/>
    <mergeCell ref="AK130:AL130"/>
    <mergeCell ref="AM130:AS130"/>
    <mergeCell ref="AT130:AU130"/>
    <mergeCell ref="AV130:AW130"/>
    <mergeCell ref="AX130:AZ130"/>
    <mergeCell ref="AG129:AH129"/>
    <mergeCell ref="AI129:AJ129"/>
    <mergeCell ref="AK129:AL129"/>
    <mergeCell ref="AM129:AS129"/>
    <mergeCell ref="AT129:AU129"/>
    <mergeCell ref="AV129:AW129"/>
    <mergeCell ref="AX124:AZ124"/>
    <mergeCell ref="AX127:AZ127"/>
    <mergeCell ref="AG128:AH128"/>
    <mergeCell ref="AI128:AJ128"/>
    <mergeCell ref="AK128:AL128"/>
    <mergeCell ref="AM128:AS128"/>
    <mergeCell ref="AT128:AU128"/>
    <mergeCell ref="AV128:AW128"/>
    <mergeCell ref="AX128:AZ128"/>
    <mergeCell ref="AG127:AH127"/>
    <mergeCell ref="AI127:AJ127"/>
    <mergeCell ref="AK127:AL127"/>
    <mergeCell ref="AM127:AS127"/>
    <mergeCell ref="AT127:AU127"/>
    <mergeCell ref="AV127:AW127"/>
    <mergeCell ref="AX125:AZ125"/>
    <mergeCell ref="AG126:AH126"/>
    <mergeCell ref="AI126:AJ126"/>
    <mergeCell ref="AX133:AZ133"/>
    <mergeCell ref="AG136:AH136"/>
    <mergeCell ref="AI136:AJ136"/>
    <mergeCell ref="AK136:AL136"/>
    <mergeCell ref="AM136:AS136"/>
    <mergeCell ref="AT136:AU136"/>
    <mergeCell ref="AV136:AW136"/>
    <mergeCell ref="AX136:AZ136"/>
    <mergeCell ref="AG133:AH133"/>
    <mergeCell ref="AI133:AJ133"/>
    <mergeCell ref="AK133:AL133"/>
    <mergeCell ref="AM133:AS133"/>
    <mergeCell ref="AT133:AU133"/>
    <mergeCell ref="AV133:AW133"/>
    <mergeCell ref="AX131:AZ131"/>
    <mergeCell ref="AG132:AH132"/>
    <mergeCell ref="AI132:AJ132"/>
    <mergeCell ref="AK132:AL132"/>
    <mergeCell ref="AM132:AS132"/>
    <mergeCell ref="AT132:AU132"/>
    <mergeCell ref="AV132:AW132"/>
    <mergeCell ref="AX132:AZ132"/>
    <mergeCell ref="AG131:AH131"/>
    <mergeCell ref="AI131:AJ131"/>
    <mergeCell ref="AK131:AL131"/>
    <mergeCell ref="AM131:AS131"/>
    <mergeCell ref="AT131:AU131"/>
    <mergeCell ref="AV131:AW131"/>
    <mergeCell ref="AX139:AZ139"/>
    <mergeCell ref="AG140:AH140"/>
    <mergeCell ref="AI140:AJ140"/>
    <mergeCell ref="AK140:AL140"/>
    <mergeCell ref="AM140:AS140"/>
    <mergeCell ref="AT140:AU140"/>
    <mergeCell ref="AV140:AW140"/>
    <mergeCell ref="AX140:AZ140"/>
    <mergeCell ref="AG139:AH139"/>
    <mergeCell ref="AI139:AJ139"/>
    <mergeCell ref="AK139:AL139"/>
    <mergeCell ref="AM139:AS139"/>
    <mergeCell ref="AT139:AU139"/>
    <mergeCell ref="AV139:AW139"/>
    <mergeCell ref="AX137:AZ137"/>
    <mergeCell ref="AG138:AH138"/>
    <mergeCell ref="AI138:AJ138"/>
    <mergeCell ref="AK138:AL138"/>
    <mergeCell ref="AM138:AS138"/>
    <mergeCell ref="AT138:AU138"/>
    <mergeCell ref="AV138:AW138"/>
    <mergeCell ref="AX138:AZ138"/>
    <mergeCell ref="AG137:AH137"/>
    <mergeCell ref="AI137:AJ137"/>
    <mergeCell ref="AK137:AL137"/>
    <mergeCell ref="AM137:AS137"/>
    <mergeCell ref="AT137:AU137"/>
    <mergeCell ref="AV137:AW137"/>
    <mergeCell ref="AX143:AZ143"/>
    <mergeCell ref="AG144:AH144"/>
    <mergeCell ref="AI144:AJ144"/>
    <mergeCell ref="AK144:AL144"/>
    <mergeCell ref="AM144:AS144"/>
    <mergeCell ref="AT144:AU144"/>
    <mergeCell ref="AV144:AW144"/>
    <mergeCell ref="AX144:AZ144"/>
    <mergeCell ref="AG143:AH143"/>
    <mergeCell ref="AI143:AJ143"/>
    <mergeCell ref="AK143:AL143"/>
    <mergeCell ref="AM143:AS143"/>
    <mergeCell ref="AT143:AU143"/>
    <mergeCell ref="AV143:AW143"/>
    <mergeCell ref="AX141:AZ141"/>
    <mergeCell ref="AG142:AH142"/>
    <mergeCell ref="AI142:AJ142"/>
    <mergeCell ref="AK142:AL142"/>
    <mergeCell ref="AM142:AS142"/>
    <mergeCell ref="AT142:AU142"/>
    <mergeCell ref="AV142:AW142"/>
    <mergeCell ref="AX142:AZ142"/>
    <mergeCell ref="AG141:AH141"/>
    <mergeCell ref="AI141:AJ141"/>
    <mergeCell ref="AK141:AL141"/>
    <mergeCell ref="AM141:AS141"/>
    <mergeCell ref="AT141:AU141"/>
    <mergeCell ref="AV141:AW141"/>
    <mergeCell ref="AX145:AZ145"/>
    <mergeCell ref="AG146:AH146"/>
    <mergeCell ref="AI146:AJ146"/>
    <mergeCell ref="AK146:AL146"/>
    <mergeCell ref="AM146:AS146"/>
    <mergeCell ref="AT146:AU146"/>
    <mergeCell ref="AV146:AW146"/>
    <mergeCell ref="AX146:AZ146"/>
    <mergeCell ref="AG145:AH145"/>
    <mergeCell ref="AI145:AJ145"/>
    <mergeCell ref="AK145:AL145"/>
    <mergeCell ref="AM145:AS145"/>
    <mergeCell ref="AT145:AU145"/>
    <mergeCell ref="AV145:AW145"/>
    <mergeCell ref="AX149:AZ149"/>
    <mergeCell ref="AG149:AH149"/>
    <mergeCell ref="AI149:AJ149"/>
    <mergeCell ref="AK149:AL149"/>
    <mergeCell ref="AM149:AS149"/>
    <mergeCell ref="AT149:AU149"/>
    <mergeCell ref="AV149:AW149"/>
    <mergeCell ref="AX147:AZ147"/>
    <mergeCell ref="AG148:AH148"/>
    <mergeCell ref="AI148:AJ148"/>
    <mergeCell ref="AK148:AL148"/>
    <mergeCell ref="AM148:AS148"/>
    <mergeCell ref="AT148:AU148"/>
    <mergeCell ref="AV148:AW148"/>
    <mergeCell ref="AX148:AZ148"/>
    <mergeCell ref="AG147:AH147"/>
    <mergeCell ref="AI147:AJ147"/>
    <mergeCell ref="AK147:AL147"/>
    <mergeCell ref="AM147:AS147"/>
    <mergeCell ref="AT147:AU147"/>
    <mergeCell ref="AV147:AW147"/>
    <mergeCell ref="AT159:AU159"/>
    <mergeCell ref="AV159:AW159"/>
    <mergeCell ref="AT164:AU164"/>
    <mergeCell ref="AV164:AW164"/>
    <mergeCell ref="AK163:AL163"/>
    <mergeCell ref="AM163:AS163"/>
    <mergeCell ref="AK153:AL153"/>
    <mergeCell ref="AM153:AS153"/>
    <mergeCell ref="AG164:AH164"/>
    <mergeCell ref="AI164:AJ164"/>
    <mergeCell ref="AK164:AL164"/>
    <mergeCell ref="AX154:AZ154"/>
    <mergeCell ref="AG155:AH155"/>
    <mergeCell ref="AI155:AJ155"/>
    <mergeCell ref="AK155:AL155"/>
    <mergeCell ref="AM155:AS155"/>
    <mergeCell ref="AT155:AU155"/>
    <mergeCell ref="AV155:AW155"/>
    <mergeCell ref="AX155:AZ155"/>
    <mergeCell ref="AG154:AH154"/>
    <mergeCell ref="AX172:AZ172"/>
    <mergeCell ref="AG173:AH173"/>
    <mergeCell ref="AI173:AJ173"/>
    <mergeCell ref="AK173:AL173"/>
    <mergeCell ref="AM173:AS173"/>
    <mergeCell ref="AT173:AU173"/>
    <mergeCell ref="AV173:AW173"/>
    <mergeCell ref="AX173:AZ173"/>
    <mergeCell ref="AG172:AH172"/>
    <mergeCell ref="AI172:AJ172"/>
    <mergeCell ref="AK172:AL172"/>
    <mergeCell ref="AM172:AS172"/>
    <mergeCell ref="AT172:AU172"/>
    <mergeCell ref="AV172:AW172"/>
    <mergeCell ref="AG171:AH171"/>
    <mergeCell ref="AI171:AJ171"/>
    <mergeCell ref="AK171:AL171"/>
    <mergeCell ref="AM171:AS171"/>
    <mergeCell ref="AT171:AU171"/>
    <mergeCell ref="AV171:AW171"/>
    <mergeCell ref="AX171:AZ171"/>
    <mergeCell ref="AG170:AH170"/>
    <mergeCell ref="AI170:AJ170"/>
    <mergeCell ref="AX162:AZ162"/>
    <mergeCell ref="AX175:AZ175"/>
    <mergeCell ref="AG174:AH174"/>
    <mergeCell ref="AI174:AJ174"/>
    <mergeCell ref="AK174:AL174"/>
    <mergeCell ref="AM174:AS174"/>
    <mergeCell ref="AT174:AU174"/>
    <mergeCell ref="AV174:AW174"/>
    <mergeCell ref="AX170:AZ170"/>
    <mergeCell ref="AT163:AU163"/>
    <mergeCell ref="AX150:AZ150"/>
    <mergeCell ref="AG153:AH153"/>
    <mergeCell ref="AI153:AJ153"/>
    <mergeCell ref="AT153:AU153"/>
    <mergeCell ref="AV153:AW153"/>
    <mergeCell ref="AX153:AZ153"/>
    <mergeCell ref="AG150:AH150"/>
    <mergeCell ref="AI150:AJ150"/>
    <mergeCell ref="AK150:AL150"/>
    <mergeCell ref="AM150:AS150"/>
    <mergeCell ref="AT150:AU150"/>
    <mergeCell ref="AV150:AW150"/>
    <mergeCell ref="AM157:AS157"/>
    <mergeCell ref="AT157:AU157"/>
    <mergeCell ref="AV157:AW157"/>
    <mergeCell ref="AX157:AZ157"/>
    <mergeCell ref="AG156:AH156"/>
    <mergeCell ref="AI156:AJ156"/>
    <mergeCell ref="AK156:AL156"/>
    <mergeCell ref="AM156:AS156"/>
    <mergeCell ref="AT156:AU156"/>
    <mergeCell ref="AV156:AW156"/>
    <mergeCell ref="AM184:AS184"/>
    <mergeCell ref="AT184:AU184"/>
    <mergeCell ref="AV184:AW184"/>
    <mergeCell ref="AX184:AZ184"/>
    <mergeCell ref="AG183:AH183"/>
    <mergeCell ref="AI183:AJ183"/>
    <mergeCell ref="AK183:AL183"/>
    <mergeCell ref="AM183:AS183"/>
    <mergeCell ref="AT183:AU183"/>
    <mergeCell ref="AV183:AW183"/>
    <mergeCell ref="B166:N166"/>
    <mergeCell ref="O176:R176"/>
    <mergeCell ref="S176:T176"/>
    <mergeCell ref="U176:Y176"/>
    <mergeCell ref="Z176:AD176"/>
    <mergeCell ref="AE176:AF176"/>
    <mergeCell ref="AG176:AH176"/>
    <mergeCell ref="AI176:AJ176"/>
    <mergeCell ref="AK176:AL176"/>
    <mergeCell ref="AM176:AS176"/>
    <mergeCell ref="AT176:AU176"/>
    <mergeCell ref="AV176:AW176"/>
    <mergeCell ref="U175:Y175"/>
    <mergeCell ref="U173:Y173"/>
    <mergeCell ref="O168:R168"/>
    <mergeCell ref="AX176:AZ176"/>
    <mergeCell ref="AK170:AL170"/>
    <mergeCell ref="AM170:AS170"/>
    <mergeCell ref="AT170:AU170"/>
    <mergeCell ref="AV170:AW170"/>
    <mergeCell ref="S184:T184"/>
    <mergeCell ref="O172:R172"/>
    <mergeCell ref="O173:R173"/>
    <mergeCell ref="S174:T174"/>
    <mergeCell ref="U174:Y174"/>
    <mergeCell ref="U172:Y172"/>
    <mergeCell ref="Z172:AD172"/>
    <mergeCell ref="U68:Y68"/>
    <mergeCell ref="AX190:AZ190"/>
    <mergeCell ref="AG190:AH190"/>
    <mergeCell ref="AI190:AJ190"/>
    <mergeCell ref="AK190:AL190"/>
    <mergeCell ref="AM190:AS190"/>
    <mergeCell ref="AT190:AU190"/>
    <mergeCell ref="AV190:AW190"/>
    <mergeCell ref="AX188:AZ188"/>
    <mergeCell ref="AG189:AH189"/>
    <mergeCell ref="AI189:AJ189"/>
    <mergeCell ref="AK189:AL189"/>
    <mergeCell ref="AM189:AS189"/>
    <mergeCell ref="AT189:AU189"/>
    <mergeCell ref="AV189:AW189"/>
    <mergeCell ref="AX189:AZ189"/>
    <mergeCell ref="AG188:AH188"/>
    <mergeCell ref="AI188:AJ188"/>
    <mergeCell ref="AK188:AL188"/>
    <mergeCell ref="AM188:AS188"/>
    <mergeCell ref="AV177:AW177"/>
    <mergeCell ref="AT188:AU188"/>
    <mergeCell ref="AV188:AW188"/>
    <mergeCell ref="AX183:AZ183"/>
    <mergeCell ref="AG184:AH184"/>
    <mergeCell ref="AI184:AJ184"/>
    <mergeCell ref="AK184:AL184"/>
    <mergeCell ref="AG11:AH11"/>
    <mergeCell ref="AI11:AJ11"/>
    <mergeCell ref="AK11:AL11"/>
    <mergeCell ref="AM11:AS11"/>
    <mergeCell ref="AT11:AU11"/>
    <mergeCell ref="AV11:AW11"/>
    <mergeCell ref="AX11:AZ11"/>
    <mergeCell ref="AX177:AZ177"/>
    <mergeCell ref="AT23:AU23"/>
    <mergeCell ref="AV23:AW23"/>
    <mergeCell ref="AX23:AZ23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T31:AU31"/>
    <mergeCell ref="AV31:AW31"/>
    <mergeCell ref="AX31:AZ31"/>
    <mergeCell ref="AG159:AH159"/>
    <mergeCell ref="AI159:AJ159"/>
    <mergeCell ref="AK159:AL159"/>
    <mergeCell ref="AM159:AS159"/>
    <mergeCell ref="AX164:AZ164"/>
    <mergeCell ref="AG163:AH163"/>
    <mergeCell ref="AI163:AJ163"/>
    <mergeCell ref="AV163:AW163"/>
    <mergeCell ref="O135:R135"/>
    <mergeCell ref="AG111:AH111"/>
    <mergeCell ref="AI111:AJ111"/>
    <mergeCell ref="AK111:AL111"/>
    <mergeCell ref="AM111:AS111"/>
    <mergeCell ref="AT111:AU111"/>
    <mergeCell ref="AV111:AW111"/>
    <mergeCell ref="AX111:AZ111"/>
    <mergeCell ref="AE10:AF10"/>
    <mergeCell ref="AG10:AH10"/>
    <mergeCell ref="AI10:AJ10"/>
    <mergeCell ref="AK10:AL10"/>
    <mergeCell ref="AM10:AS10"/>
    <mergeCell ref="AT10:AU10"/>
    <mergeCell ref="AV10:AW10"/>
    <mergeCell ref="AX10:AZ10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1:R11"/>
    <mergeCell ref="S11:T11"/>
    <mergeCell ref="U11:Y11"/>
    <mergeCell ref="Z11:AD11"/>
    <mergeCell ref="AE11:AF11"/>
    <mergeCell ref="AM18:AS18"/>
    <mergeCell ref="AT18:AU18"/>
    <mergeCell ref="AV18:AW18"/>
    <mergeCell ref="AX18:AZ18"/>
    <mergeCell ref="O110:R110"/>
    <mergeCell ref="S110:T110"/>
    <mergeCell ref="U110:Y110"/>
    <mergeCell ref="Z110:AD110"/>
    <mergeCell ref="AE110:AF110"/>
    <mergeCell ref="AG110:AH110"/>
    <mergeCell ref="AI110:AJ110"/>
    <mergeCell ref="AK110:AL110"/>
    <mergeCell ref="AM110:AS110"/>
    <mergeCell ref="AT110:AU110"/>
    <mergeCell ref="AV110:AW110"/>
    <mergeCell ref="AX110:AZ110"/>
    <mergeCell ref="AX108:AZ108"/>
    <mergeCell ref="AG107:AH107"/>
    <mergeCell ref="AI107:AJ107"/>
    <mergeCell ref="AK107:AL107"/>
    <mergeCell ref="AM107:AS107"/>
    <mergeCell ref="AT107:AU107"/>
    <mergeCell ref="AV107:AW107"/>
    <mergeCell ref="AX107:AZ107"/>
    <mergeCell ref="AG106:AH106"/>
    <mergeCell ref="AI106:AJ106"/>
    <mergeCell ref="AK106:AL106"/>
    <mergeCell ref="AM106:AS106"/>
    <mergeCell ref="AT106:AU106"/>
    <mergeCell ref="AV106:AW106"/>
    <mergeCell ref="AX104:AZ104"/>
    <mergeCell ref="AG105:AH105"/>
    <mergeCell ref="AX135:AZ135"/>
    <mergeCell ref="O167:R167"/>
    <mergeCell ref="S167:T167"/>
    <mergeCell ref="U167:Y167"/>
    <mergeCell ref="Z167:AD167"/>
    <mergeCell ref="AE167:AF167"/>
    <mergeCell ref="AG167:AH167"/>
    <mergeCell ref="AI167:AJ167"/>
    <mergeCell ref="AK167:AL167"/>
    <mergeCell ref="AM167:AS167"/>
    <mergeCell ref="AT167:AU167"/>
    <mergeCell ref="AV167:AW167"/>
    <mergeCell ref="AX167:AZ167"/>
    <mergeCell ref="AX163:AZ163"/>
    <mergeCell ref="AX156:AZ156"/>
    <mergeCell ref="AG157:AH157"/>
    <mergeCell ref="AI157:AJ157"/>
    <mergeCell ref="AK157:AL157"/>
    <mergeCell ref="AV154:AW154"/>
    <mergeCell ref="AI154:AJ154"/>
    <mergeCell ref="AK154:AL154"/>
    <mergeCell ref="AM154:AS154"/>
    <mergeCell ref="AT154:AU154"/>
    <mergeCell ref="AX159:AZ159"/>
    <mergeCell ref="AG158:AH158"/>
    <mergeCell ref="AI158:AJ158"/>
    <mergeCell ref="AK158:AL158"/>
    <mergeCell ref="AM158:AS158"/>
    <mergeCell ref="AT158:AU158"/>
    <mergeCell ref="AV158:AW158"/>
    <mergeCell ref="AX158:AZ158"/>
    <mergeCell ref="AG162:AH162"/>
    <mergeCell ref="Z177:AD177"/>
    <mergeCell ref="AE177:AF177"/>
    <mergeCell ref="AG177:AH177"/>
    <mergeCell ref="AI177:AJ177"/>
    <mergeCell ref="AK177:AL177"/>
    <mergeCell ref="AM177:AS177"/>
    <mergeCell ref="AT177:AU177"/>
    <mergeCell ref="S135:T135"/>
    <mergeCell ref="U135:Y135"/>
    <mergeCell ref="Z135:AD135"/>
    <mergeCell ref="AE135:AF135"/>
    <mergeCell ref="AG135:AH135"/>
    <mergeCell ref="AI135:AJ135"/>
    <mergeCell ref="AK135:AL135"/>
    <mergeCell ref="AM135:AS135"/>
    <mergeCell ref="AT135:AU135"/>
    <mergeCell ref="AV135:AW135"/>
    <mergeCell ref="S168:T168"/>
    <mergeCell ref="U168:Y168"/>
    <mergeCell ref="AI162:AJ162"/>
    <mergeCell ref="AK162:AL162"/>
    <mergeCell ref="AM162:AS162"/>
    <mergeCell ref="AT162:AU162"/>
    <mergeCell ref="AV162:AW162"/>
    <mergeCell ref="Z168:AD168"/>
    <mergeCell ref="AE168:AF168"/>
    <mergeCell ref="AG168:AH168"/>
    <mergeCell ref="AI168:AJ168"/>
    <mergeCell ref="AK168:AL168"/>
    <mergeCell ref="AM168:AS168"/>
    <mergeCell ref="AT168:AU168"/>
    <mergeCell ref="AV168:AW168"/>
    <mergeCell ref="AX168:AZ168"/>
    <mergeCell ref="O169:R169"/>
    <mergeCell ref="S169:T169"/>
    <mergeCell ref="U169:Y169"/>
    <mergeCell ref="Z169:AD169"/>
    <mergeCell ref="AE169:AF169"/>
    <mergeCell ref="AG169:AH169"/>
    <mergeCell ref="AI169:AJ169"/>
    <mergeCell ref="AK169:AL169"/>
    <mergeCell ref="AM169:AS169"/>
    <mergeCell ref="AT169:AU169"/>
    <mergeCell ref="AV169:AW169"/>
    <mergeCell ref="AX169:AZ169"/>
    <mergeCell ref="AE180:AF180"/>
    <mergeCell ref="AG180:AH180"/>
    <mergeCell ref="AI180:AJ180"/>
    <mergeCell ref="AK180:AL180"/>
    <mergeCell ref="AM180:AS180"/>
    <mergeCell ref="AT180:AU180"/>
    <mergeCell ref="AV180:AW180"/>
    <mergeCell ref="AX180:AZ180"/>
    <mergeCell ref="O178:R178"/>
    <mergeCell ref="S178:T178"/>
    <mergeCell ref="U178:Y178"/>
    <mergeCell ref="Z178:AD178"/>
    <mergeCell ref="AE178:AF178"/>
    <mergeCell ref="AG178:AH178"/>
    <mergeCell ref="AI178:AJ178"/>
    <mergeCell ref="AK178:AL178"/>
    <mergeCell ref="AM178:AS178"/>
    <mergeCell ref="AT178:AU178"/>
    <mergeCell ref="AV178:AW178"/>
    <mergeCell ref="AX178:AZ178"/>
    <mergeCell ref="O179:R179"/>
    <mergeCell ref="S179:T179"/>
    <mergeCell ref="U179:Y179"/>
    <mergeCell ref="Z179:AD179"/>
    <mergeCell ref="AE179:AF179"/>
    <mergeCell ref="AG179:AH179"/>
    <mergeCell ref="AI179:AJ179"/>
    <mergeCell ref="AK179:AL179"/>
    <mergeCell ref="AM179:AS179"/>
    <mergeCell ref="AT179:AU179"/>
    <mergeCell ref="AV179:AW179"/>
    <mergeCell ref="AX179:AZ179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AT13:AU13"/>
    <mergeCell ref="AV13:AW13"/>
    <mergeCell ref="AX13:AZ13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4:AU14"/>
    <mergeCell ref="AV14:AW14"/>
    <mergeCell ref="AX14:AZ14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T16:AU16"/>
    <mergeCell ref="AV16:AW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T17:AU17"/>
    <mergeCell ref="AV17:AW17"/>
    <mergeCell ref="AX17:AZ1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AV26:AW26"/>
    <mergeCell ref="AX26:AZ26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V32:AW32"/>
    <mergeCell ref="AX32:AZ32"/>
    <mergeCell ref="AV29:AW29"/>
    <mergeCell ref="O67:R67"/>
    <mergeCell ref="S67:T67"/>
    <mergeCell ref="U67:Y67"/>
    <mergeCell ref="Z67:AD67"/>
    <mergeCell ref="AE67:AF67"/>
    <mergeCell ref="AG67:AH67"/>
    <mergeCell ref="AI67:AJ67"/>
    <mergeCell ref="AK67:AL67"/>
    <mergeCell ref="AM67:AS67"/>
    <mergeCell ref="AT67:AU67"/>
    <mergeCell ref="AV67:AW67"/>
    <mergeCell ref="AX67:AZ67"/>
    <mergeCell ref="O69:R69"/>
    <mergeCell ref="S69:T69"/>
    <mergeCell ref="U69:Y69"/>
    <mergeCell ref="Z69:AD69"/>
    <mergeCell ref="AE69:AF69"/>
    <mergeCell ref="AG69:AH69"/>
    <mergeCell ref="AI69:AJ69"/>
    <mergeCell ref="AK69:AL69"/>
    <mergeCell ref="AM69:AS69"/>
    <mergeCell ref="AT69:AU69"/>
    <mergeCell ref="AV69:AW69"/>
    <mergeCell ref="AX69:AZ69"/>
    <mergeCell ref="Z68:AD68"/>
    <mergeCell ref="AE68:AF68"/>
    <mergeCell ref="O68:R68"/>
    <mergeCell ref="S68:T68"/>
    <mergeCell ref="S71:T71"/>
    <mergeCell ref="U71:Y71"/>
    <mergeCell ref="Z71:AD71"/>
    <mergeCell ref="AE71:AF71"/>
    <mergeCell ref="AG71:AH71"/>
    <mergeCell ref="AI71:AJ71"/>
    <mergeCell ref="AK71:AL71"/>
    <mergeCell ref="AM71:AS71"/>
    <mergeCell ref="AT71:AU71"/>
    <mergeCell ref="AV71:AW71"/>
    <mergeCell ref="AX71:AZ71"/>
    <mergeCell ref="O73:R73"/>
    <mergeCell ref="S73:T73"/>
    <mergeCell ref="U73:Y73"/>
    <mergeCell ref="Z73:AD73"/>
    <mergeCell ref="AE73:AF73"/>
    <mergeCell ref="AG73:AH73"/>
    <mergeCell ref="AI73:AJ73"/>
    <mergeCell ref="AK73:AL73"/>
    <mergeCell ref="AM73:AS73"/>
    <mergeCell ref="AT73:AU73"/>
    <mergeCell ref="AV73:AW73"/>
    <mergeCell ref="AX73:AZ73"/>
    <mergeCell ref="O74:R74"/>
    <mergeCell ref="S74:T74"/>
    <mergeCell ref="U74:Y74"/>
    <mergeCell ref="Z74:AD74"/>
    <mergeCell ref="AE74:AF74"/>
    <mergeCell ref="AG74:AH74"/>
    <mergeCell ref="AI74:AJ74"/>
    <mergeCell ref="AK74:AL74"/>
    <mergeCell ref="AM74:AS74"/>
    <mergeCell ref="AT74:AU74"/>
    <mergeCell ref="AV74:AW74"/>
    <mergeCell ref="AX74:AZ74"/>
    <mergeCell ref="B72:N72"/>
    <mergeCell ref="U72:Y72"/>
    <mergeCell ref="Z72:AD72"/>
    <mergeCell ref="AG72:AH72"/>
    <mergeCell ref="AI72:AJ72"/>
    <mergeCell ref="AK72:AL72"/>
    <mergeCell ref="AM72:AS72"/>
    <mergeCell ref="AT72:AU72"/>
    <mergeCell ref="AV72:AW72"/>
    <mergeCell ref="AX72:AZ72"/>
    <mergeCell ref="O151:R151"/>
    <mergeCell ref="S151:T151"/>
    <mergeCell ref="U151:Y151"/>
    <mergeCell ref="Z151:AD151"/>
    <mergeCell ref="AE151:AF151"/>
    <mergeCell ref="AG151:AH151"/>
    <mergeCell ref="AI151:AJ151"/>
    <mergeCell ref="AK151:AL151"/>
    <mergeCell ref="AM151:AS151"/>
    <mergeCell ref="AT151:AU151"/>
    <mergeCell ref="AV151:AW151"/>
    <mergeCell ref="AX151:AZ151"/>
    <mergeCell ref="O152:R152"/>
    <mergeCell ref="S152:T152"/>
    <mergeCell ref="U152:Y152"/>
    <mergeCell ref="Z152:AD152"/>
    <mergeCell ref="AE152:AF152"/>
    <mergeCell ref="AG152:AH152"/>
    <mergeCell ref="AI152:AJ152"/>
    <mergeCell ref="AK152:AL152"/>
    <mergeCell ref="AM152:AS152"/>
    <mergeCell ref="AT152:AU152"/>
    <mergeCell ref="AV152:AW152"/>
    <mergeCell ref="AX152:AZ152"/>
    <mergeCell ref="AM182:AS182"/>
    <mergeCell ref="AT182:AU182"/>
    <mergeCell ref="AV182:AW182"/>
    <mergeCell ref="AX182:AZ182"/>
    <mergeCell ref="O160:R160"/>
    <mergeCell ref="S160:T160"/>
    <mergeCell ref="U160:Y160"/>
    <mergeCell ref="Z160:AD160"/>
    <mergeCell ref="AE160:AF160"/>
    <mergeCell ref="AG160:AH160"/>
    <mergeCell ref="AI160:AJ160"/>
    <mergeCell ref="AK160:AL160"/>
    <mergeCell ref="AM160:AS160"/>
    <mergeCell ref="AT160:AU160"/>
    <mergeCell ref="AV160:AW160"/>
    <mergeCell ref="AX160:AZ160"/>
    <mergeCell ref="O161:R161"/>
    <mergeCell ref="S161:T161"/>
    <mergeCell ref="U161:Y161"/>
    <mergeCell ref="Z161:AD161"/>
    <mergeCell ref="AE161:AF161"/>
    <mergeCell ref="AG161:AH161"/>
    <mergeCell ref="AI161:AJ161"/>
    <mergeCell ref="AK161:AL161"/>
    <mergeCell ref="AM161:AS161"/>
    <mergeCell ref="AT161:AU161"/>
    <mergeCell ref="AV161:AW161"/>
    <mergeCell ref="AX161:AZ161"/>
    <mergeCell ref="O180:R180"/>
    <mergeCell ref="S180:T180"/>
    <mergeCell ref="U180:Y180"/>
    <mergeCell ref="Z180:AD180"/>
    <mergeCell ref="O187:R187"/>
    <mergeCell ref="S187:T187"/>
    <mergeCell ref="U187:Y187"/>
    <mergeCell ref="Z187:AD187"/>
    <mergeCell ref="AE187:AF187"/>
    <mergeCell ref="AG187:AH187"/>
    <mergeCell ref="AI187:AJ187"/>
    <mergeCell ref="AK187:AL187"/>
    <mergeCell ref="AM187:AS187"/>
    <mergeCell ref="AT187:AU187"/>
    <mergeCell ref="AV187:AW187"/>
    <mergeCell ref="AX187:AZ187"/>
    <mergeCell ref="O165:R165"/>
    <mergeCell ref="S165:T165"/>
    <mergeCell ref="U165:Y165"/>
    <mergeCell ref="Z165:AD165"/>
    <mergeCell ref="AE165:AF165"/>
    <mergeCell ref="AG165:AH165"/>
    <mergeCell ref="AI165:AJ165"/>
    <mergeCell ref="AK165:AL165"/>
    <mergeCell ref="AM165:AS165"/>
    <mergeCell ref="AT165:AU165"/>
    <mergeCell ref="AV165:AW165"/>
    <mergeCell ref="AX165:AZ165"/>
    <mergeCell ref="O182:R182"/>
    <mergeCell ref="S182:T182"/>
    <mergeCell ref="U182:Y182"/>
    <mergeCell ref="Z182:AD182"/>
    <mergeCell ref="AE182:AF182"/>
    <mergeCell ref="AG182:AH182"/>
    <mergeCell ref="AI182:AJ182"/>
    <mergeCell ref="AK182:AL18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7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79" t="s">
        <v>76</v>
      </c>
      <c r="B1" s="116"/>
      <c r="C1" s="116"/>
      <c r="D1" s="116"/>
      <c r="E1" s="116"/>
      <c r="F1" s="116"/>
      <c r="G1" s="116"/>
      <c r="H1" s="117"/>
      <c r="I1" s="221" t="s">
        <v>0</v>
      </c>
      <c r="J1" s="221"/>
      <c r="K1" s="221"/>
      <c r="L1" s="225" t="s">
        <v>321</v>
      </c>
      <c r="M1" s="226"/>
      <c r="N1" s="226"/>
      <c r="O1" s="227"/>
      <c r="P1" s="221" t="s">
        <v>1</v>
      </c>
      <c r="Q1" s="221"/>
      <c r="R1" s="221"/>
      <c r="S1" s="231" t="s">
        <v>322</v>
      </c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3"/>
      <c r="AJ1" s="234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6"/>
    </row>
    <row r="2" spans="1:52" ht="13.5" customHeight="1">
      <c r="A2" s="118"/>
      <c r="B2" s="119"/>
      <c r="C2" s="119"/>
      <c r="D2" s="119"/>
      <c r="E2" s="119"/>
      <c r="F2" s="119"/>
      <c r="G2" s="119"/>
      <c r="H2" s="120"/>
      <c r="I2" s="237" t="s">
        <v>2</v>
      </c>
      <c r="J2" s="238"/>
      <c r="K2" s="239"/>
      <c r="L2" s="225" t="s">
        <v>323</v>
      </c>
      <c r="M2" s="226"/>
      <c r="N2" s="226"/>
      <c r="O2" s="227"/>
      <c r="P2" s="237" t="s">
        <v>3</v>
      </c>
      <c r="Q2" s="238"/>
      <c r="R2" s="239"/>
      <c r="S2" s="231" t="s">
        <v>324</v>
      </c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3"/>
      <c r="AJ2" s="221" t="s">
        <v>4</v>
      </c>
      <c r="AK2" s="221"/>
      <c r="AL2" s="221"/>
      <c r="AM2" s="222">
        <v>41568</v>
      </c>
      <c r="AN2" s="223"/>
      <c r="AO2" s="223"/>
      <c r="AP2" s="223"/>
      <c r="AQ2" s="224"/>
      <c r="AR2" s="221" t="s">
        <v>5</v>
      </c>
      <c r="AS2" s="221"/>
      <c r="AT2" s="221"/>
      <c r="AU2" s="111" t="s">
        <v>77</v>
      </c>
      <c r="AV2" s="111"/>
      <c r="AW2" s="111"/>
      <c r="AX2" s="111"/>
      <c r="AY2" s="111"/>
      <c r="AZ2" s="111"/>
    </row>
    <row r="3" spans="1:52" ht="13.5" customHeight="1">
      <c r="A3" s="121"/>
      <c r="B3" s="122"/>
      <c r="C3" s="122"/>
      <c r="D3" s="122"/>
      <c r="E3" s="122"/>
      <c r="F3" s="122"/>
      <c r="G3" s="122"/>
      <c r="H3" s="123"/>
      <c r="I3" s="221" t="s">
        <v>7</v>
      </c>
      <c r="J3" s="221"/>
      <c r="K3" s="221"/>
      <c r="L3" s="225"/>
      <c r="M3" s="226"/>
      <c r="N3" s="226"/>
      <c r="O3" s="227"/>
      <c r="P3" s="221" t="s">
        <v>8</v>
      </c>
      <c r="Q3" s="221"/>
      <c r="R3" s="221"/>
      <c r="S3" s="228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30"/>
      <c r="AJ3" s="221" t="s">
        <v>9</v>
      </c>
      <c r="AK3" s="221"/>
      <c r="AL3" s="221"/>
      <c r="AM3" s="222">
        <v>41752</v>
      </c>
      <c r="AN3" s="223"/>
      <c r="AO3" s="223"/>
      <c r="AP3" s="223"/>
      <c r="AQ3" s="224"/>
      <c r="AR3" s="221" t="s">
        <v>10</v>
      </c>
      <c r="AS3" s="221"/>
      <c r="AT3" s="221"/>
      <c r="AU3" s="111" t="s">
        <v>77</v>
      </c>
      <c r="AV3" s="111"/>
      <c r="AW3" s="111"/>
      <c r="AX3" s="111"/>
      <c r="AY3" s="111"/>
      <c r="AZ3" s="111"/>
    </row>
    <row r="5" spans="1:52">
      <c r="A5" t="s">
        <v>359</v>
      </c>
      <c r="C5" t="s">
        <v>361</v>
      </c>
    </row>
    <row r="7" spans="1:52">
      <c r="A7" s="60" t="s">
        <v>325</v>
      </c>
      <c r="B7" s="61" t="s">
        <v>326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34" t="s">
        <v>327</v>
      </c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61" t="s">
        <v>328</v>
      </c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3"/>
      <c r="AV7" s="61" t="s">
        <v>329</v>
      </c>
      <c r="AW7" s="62"/>
      <c r="AX7" s="62"/>
      <c r="AY7" s="62"/>
      <c r="AZ7" s="63"/>
    </row>
    <row r="8" spans="1:52">
      <c r="A8" s="64"/>
      <c r="B8" s="64"/>
      <c r="C8" s="34" t="s">
        <v>330</v>
      </c>
      <c r="D8" s="35"/>
      <c r="E8" s="35"/>
      <c r="F8" s="35"/>
      <c r="G8" s="35"/>
      <c r="H8" s="35"/>
      <c r="I8" s="35"/>
      <c r="J8" s="36"/>
      <c r="K8" s="34" t="s">
        <v>331</v>
      </c>
      <c r="L8" s="35"/>
      <c r="M8" s="35"/>
      <c r="N8" s="35"/>
      <c r="O8" s="35"/>
      <c r="P8" s="35"/>
      <c r="Q8" s="35"/>
      <c r="R8" s="36"/>
      <c r="S8" s="34" t="s">
        <v>27</v>
      </c>
      <c r="T8" s="36"/>
      <c r="U8" s="34" t="s">
        <v>332</v>
      </c>
      <c r="V8" s="36"/>
      <c r="W8" s="34" t="s">
        <v>333</v>
      </c>
      <c r="X8" s="36"/>
      <c r="Y8" s="34" t="s">
        <v>334</v>
      </c>
      <c r="Z8" s="35"/>
      <c r="AA8" s="35"/>
      <c r="AB8" s="35"/>
      <c r="AC8" s="35"/>
      <c r="AD8" s="35"/>
      <c r="AE8" s="35"/>
      <c r="AF8" s="35"/>
      <c r="AG8" s="36"/>
      <c r="AH8" s="65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7"/>
      <c r="AV8" s="65"/>
      <c r="AW8" s="66"/>
      <c r="AX8" s="66"/>
      <c r="AY8" s="66"/>
      <c r="AZ8" s="67"/>
    </row>
    <row r="9" spans="1:52">
      <c r="A9" s="68">
        <f>ROW()-8</f>
        <v>1</v>
      </c>
      <c r="B9" s="1" t="s">
        <v>477</v>
      </c>
      <c r="C9" s="56"/>
      <c r="D9" s="56"/>
      <c r="E9" s="56"/>
      <c r="F9" s="56"/>
      <c r="G9" s="56"/>
      <c r="H9" s="56"/>
      <c r="I9" s="56"/>
      <c r="J9" s="56"/>
      <c r="K9" s="69"/>
      <c r="L9" s="69"/>
      <c r="M9" s="69"/>
      <c r="N9" s="69"/>
      <c r="O9" s="69"/>
      <c r="P9" s="69"/>
      <c r="Q9" s="69"/>
      <c r="R9" s="69"/>
      <c r="S9" s="220"/>
      <c r="T9" s="220"/>
      <c r="U9" s="220"/>
      <c r="V9" s="220"/>
      <c r="W9" s="220"/>
      <c r="X9" s="220"/>
      <c r="Y9" s="219"/>
      <c r="Z9" s="219"/>
      <c r="AA9" s="70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56"/>
      <c r="AW9" s="56"/>
      <c r="AX9" s="56"/>
      <c r="AY9" s="56"/>
      <c r="AZ9" s="57"/>
    </row>
    <row r="10" spans="1:52" ht="27" customHeight="1">
      <c r="A10" s="68">
        <f t="shared" ref="A10:A77" si="0">ROW()-8</f>
        <v>2</v>
      </c>
      <c r="B10" s="71"/>
      <c r="C10" s="203" t="s">
        <v>115</v>
      </c>
      <c r="D10" s="204"/>
      <c r="E10" s="204"/>
      <c r="F10" s="204"/>
      <c r="G10" s="204"/>
      <c r="H10" s="204"/>
      <c r="I10" s="204"/>
      <c r="J10" s="205"/>
      <c r="K10" s="70"/>
      <c r="L10" s="69"/>
      <c r="M10" s="69"/>
      <c r="N10" s="69"/>
      <c r="O10" s="69"/>
      <c r="P10" s="69"/>
      <c r="Q10" s="69"/>
      <c r="R10" s="72"/>
      <c r="S10" s="208"/>
      <c r="T10" s="209"/>
      <c r="U10" s="208"/>
      <c r="V10" s="209"/>
      <c r="W10" s="206" t="s">
        <v>335</v>
      </c>
      <c r="X10" s="207"/>
      <c r="Y10" s="206"/>
      <c r="Z10" s="207"/>
      <c r="AA10" s="70" t="s">
        <v>478</v>
      </c>
      <c r="AB10" s="69"/>
      <c r="AC10" s="69"/>
      <c r="AD10" s="69"/>
      <c r="AE10" s="69"/>
      <c r="AF10" s="69"/>
      <c r="AG10" s="72"/>
      <c r="AH10" s="200" t="s">
        <v>479</v>
      </c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1"/>
      <c r="AT10" s="201"/>
      <c r="AU10" s="202"/>
      <c r="AV10" s="203" t="s">
        <v>480</v>
      </c>
      <c r="AW10" s="204"/>
      <c r="AX10" s="204"/>
      <c r="AY10" s="204"/>
      <c r="AZ10" s="205"/>
    </row>
    <row r="11" spans="1:52">
      <c r="A11" s="68">
        <f t="shared" si="0"/>
        <v>3</v>
      </c>
      <c r="B11" s="71"/>
      <c r="C11" s="203" t="s">
        <v>336</v>
      </c>
      <c r="D11" s="204"/>
      <c r="E11" s="204"/>
      <c r="F11" s="204"/>
      <c r="G11" s="204"/>
      <c r="H11" s="204"/>
      <c r="I11" s="204"/>
      <c r="J11" s="205"/>
      <c r="K11" s="70"/>
      <c r="L11" s="69"/>
      <c r="M11" s="69"/>
      <c r="N11" s="69"/>
      <c r="O11" s="69"/>
      <c r="P11" s="69"/>
      <c r="Q11" s="69"/>
      <c r="R11" s="72"/>
      <c r="S11" s="208"/>
      <c r="T11" s="209"/>
      <c r="U11" s="208"/>
      <c r="V11" s="209"/>
      <c r="W11" s="208"/>
      <c r="X11" s="209"/>
      <c r="Y11" s="206" t="s">
        <v>335</v>
      </c>
      <c r="Z11" s="207"/>
      <c r="AA11" s="210" t="s">
        <v>337</v>
      </c>
      <c r="AB11" s="211"/>
      <c r="AC11" s="211"/>
      <c r="AD11" s="211"/>
      <c r="AE11" s="211"/>
      <c r="AF11" s="211"/>
      <c r="AG11" s="212"/>
      <c r="AH11" s="210" t="s">
        <v>338</v>
      </c>
      <c r="AI11" s="211"/>
      <c r="AJ11" s="211"/>
      <c r="AK11" s="211"/>
      <c r="AL11" s="211"/>
      <c r="AM11" s="211"/>
      <c r="AN11" s="211"/>
      <c r="AO11" s="211"/>
      <c r="AP11" s="211"/>
      <c r="AQ11" s="211"/>
      <c r="AR11" s="211"/>
      <c r="AS11" s="211"/>
      <c r="AT11" s="211"/>
      <c r="AU11" s="212"/>
      <c r="AV11" s="203" t="s">
        <v>339</v>
      </c>
      <c r="AW11" s="204"/>
      <c r="AX11" s="204"/>
      <c r="AY11" s="204"/>
      <c r="AZ11" s="205"/>
    </row>
    <row r="12" spans="1:52">
      <c r="A12" s="68">
        <f t="shared" si="0"/>
        <v>4</v>
      </c>
      <c r="B12" s="71"/>
      <c r="C12" s="203" t="s">
        <v>336</v>
      </c>
      <c r="D12" s="204"/>
      <c r="E12" s="204"/>
      <c r="F12" s="204"/>
      <c r="G12" s="204"/>
      <c r="H12" s="204"/>
      <c r="I12" s="204"/>
      <c r="J12" s="205"/>
      <c r="K12" s="93" t="s">
        <v>481</v>
      </c>
      <c r="L12" s="94"/>
      <c r="M12" s="94"/>
      <c r="N12" s="94"/>
      <c r="O12" s="94"/>
      <c r="P12" s="94"/>
      <c r="Q12" s="94"/>
      <c r="R12" s="95"/>
      <c r="S12" s="206" t="s">
        <v>335</v>
      </c>
      <c r="T12" s="207"/>
      <c r="U12" s="208"/>
      <c r="V12" s="209"/>
      <c r="W12" s="206"/>
      <c r="X12" s="207"/>
      <c r="Y12" s="206"/>
      <c r="Z12" s="207"/>
      <c r="AA12" s="210"/>
      <c r="AB12" s="211"/>
      <c r="AC12" s="211"/>
      <c r="AD12" s="211"/>
      <c r="AE12" s="211"/>
      <c r="AF12" s="211"/>
      <c r="AG12" s="212"/>
      <c r="AH12" s="210" t="s">
        <v>482</v>
      </c>
      <c r="AI12" s="211"/>
      <c r="AJ12" s="211"/>
      <c r="AK12" s="211"/>
      <c r="AL12" s="211"/>
      <c r="AM12" s="211"/>
      <c r="AN12" s="211"/>
      <c r="AO12" s="211"/>
      <c r="AP12" s="211"/>
      <c r="AQ12" s="211"/>
      <c r="AR12" s="211"/>
      <c r="AS12" s="211"/>
      <c r="AT12" s="211"/>
      <c r="AU12" s="212"/>
      <c r="AV12" s="203" t="s">
        <v>483</v>
      </c>
      <c r="AW12" s="204"/>
      <c r="AX12" s="204"/>
      <c r="AY12" s="204"/>
      <c r="AZ12" s="205"/>
    </row>
    <row r="13" spans="1:52">
      <c r="A13" s="68">
        <f t="shared" si="0"/>
        <v>5</v>
      </c>
      <c r="B13" s="71"/>
      <c r="C13" s="203" t="s">
        <v>484</v>
      </c>
      <c r="D13" s="204"/>
      <c r="E13" s="204"/>
      <c r="F13" s="204"/>
      <c r="G13" s="204"/>
      <c r="H13" s="204"/>
      <c r="I13" s="204"/>
      <c r="J13" s="205"/>
      <c r="K13" s="210" t="s">
        <v>488</v>
      </c>
      <c r="L13" s="211"/>
      <c r="M13" s="211"/>
      <c r="N13" s="211"/>
      <c r="O13" s="211"/>
      <c r="P13" s="211"/>
      <c r="Q13" s="211"/>
      <c r="R13" s="212"/>
      <c r="S13" s="206" t="s">
        <v>335</v>
      </c>
      <c r="T13" s="207"/>
      <c r="U13" s="208"/>
      <c r="V13" s="209"/>
      <c r="W13" s="208"/>
      <c r="X13" s="209"/>
      <c r="Y13" s="206"/>
      <c r="Z13" s="207"/>
      <c r="AA13" s="70"/>
      <c r="AB13" s="69"/>
      <c r="AC13" s="69"/>
      <c r="AD13" s="69"/>
      <c r="AE13" s="69"/>
      <c r="AF13" s="69"/>
      <c r="AG13" s="72"/>
      <c r="AH13" s="213" t="s">
        <v>486</v>
      </c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15"/>
      <c r="AV13" s="203" t="s">
        <v>485</v>
      </c>
      <c r="AW13" s="204"/>
      <c r="AX13" s="204"/>
      <c r="AY13" s="204"/>
      <c r="AZ13" s="205"/>
    </row>
    <row r="14" spans="1:52">
      <c r="A14" s="68">
        <f t="shared" si="0"/>
        <v>6</v>
      </c>
      <c r="B14" s="71"/>
      <c r="C14" s="203" t="s">
        <v>487</v>
      </c>
      <c r="D14" s="204"/>
      <c r="E14" s="204"/>
      <c r="F14" s="204"/>
      <c r="G14" s="204"/>
      <c r="H14" s="204"/>
      <c r="I14" s="204"/>
      <c r="J14" s="205"/>
      <c r="K14" s="210" t="s">
        <v>489</v>
      </c>
      <c r="L14" s="211"/>
      <c r="M14" s="211"/>
      <c r="N14" s="211"/>
      <c r="O14" s="211"/>
      <c r="P14" s="211"/>
      <c r="Q14" s="211"/>
      <c r="R14" s="212"/>
      <c r="S14" s="206" t="s">
        <v>335</v>
      </c>
      <c r="T14" s="207"/>
      <c r="U14" s="208"/>
      <c r="V14" s="209"/>
      <c r="W14" s="208"/>
      <c r="X14" s="209"/>
      <c r="Y14" s="206"/>
      <c r="Z14" s="207"/>
      <c r="AA14" s="93"/>
      <c r="AB14" s="94"/>
      <c r="AC14" s="94"/>
      <c r="AD14" s="94"/>
      <c r="AE14" s="94"/>
      <c r="AF14" s="94"/>
      <c r="AG14" s="95"/>
      <c r="AH14" s="213" t="s">
        <v>486</v>
      </c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5"/>
      <c r="AV14" s="203" t="s">
        <v>485</v>
      </c>
      <c r="AW14" s="204"/>
      <c r="AX14" s="204"/>
      <c r="AY14" s="204"/>
      <c r="AZ14" s="205"/>
    </row>
    <row r="15" spans="1:52">
      <c r="A15" s="68">
        <f t="shared" si="0"/>
        <v>7</v>
      </c>
      <c r="B15" s="71"/>
      <c r="C15" s="203" t="s">
        <v>490</v>
      </c>
      <c r="D15" s="204"/>
      <c r="E15" s="204"/>
      <c r="F15" s="204"/>
      <c r="G15" s="204"/>
      <c r="H15" s="204"/>
      <c r="I15" s="204"/>
      <c r="J15" s="205"/>
      <c r="K15" s="210" t="s">
        <v>491</v>
      </c>
      <c r="L15" s="211"/>
      <c r="M15" s="211"/>
      <c r="N15" s="211"/>
      <c r="O15" s="211"/>
      <c r="P15" s="211"/>
      <c r="Q15" s="211"/>
      <c r="R15" s="212"/>
      <c r="S15" s="206" t="s">
        <v>335</v>
      </c>
      <c r="T15" s="207"/>
      <c r="U15" s="208"/>
      <c r="V15" s="209"/>
      <c r="W15" s="208"/>
      <c r="X15" s="209"/>
      <c r="Y15" s="206"/>
      <c r="Z15" s="207"/>
      <c r="AA15" s="93"/>
      <c r="AB15" s="94"/>
      <c r="AC15" s="94"/>
      <c r="AD15" s="94"/>
      <c r="AE15" s="94"/>
      <c r="AF15" s="94"/>
      <c r="AG15" s="95"/>
      <c r="AH15" s="210" t="s">
        <v>482</v>
      </c>
      <c r="AI15" s="211"/>
      <c r="AJ15" s="211"/>
      <c r="AK15" s="211"/>
      <c r="AL15" s="211"/>
      <c r="AM15" s="211"/>
      <c r="AN15" s="211"/>
      <c r="AO15" s="211"/>
      <c r="AP15" s="211"/>
      <c r="AQ15" s="211"/>
      <c r="AR15" s="211"/>
      <c r="AS15" s="211"/>
      <c r="AT15" s="211"/>
      <c r="AU15" s="212"/>
      <c r="AV15" s="203" t="s">
        <v>483</v>
      </c>
      <c r="AW15" s="204"/>
      <c r="AX15" s="204"/>
      <c r="AY15" s="204"/>
      <c r="AZ15" s="205"/>
    </row>
    <row r="16" spans="1:52">
      <c r="A16" s="68">
        <f t="shared" si="0"/>
        <v>8</v>
      </c>
      <c r="B16" s="71"/>
      <c r="C16" s="203" t="s">
        <v>492</v>
      </c>
      <c r="D16" s="204"/>
      <c r="E16" s="204"/>
      <c r="F16" s="204"/>
      <c r="G16" s="204"/>
      <c r="H16" s="204"/>
      <c r="I16" s="204"/>
      <c r="J16" s="205"/>
      <c r="K16" s="210" t="s">
        <v>493</v>
      </c>
      <c r="L16" s="211"/>
      <c r="M16" s="211"/>
      <c r="N16" s="211"/>
      <c r="O16" s="211"/>
      <c r="P16" s="211"/>
      <c r="Q16" s="211"/>
      <c r="R16" s="212"/>
      <c r="S16" s="206" t="s">
        <v>335</v>
      </c>
      <c r="T16" s="207"/>
      <c r="U16" s="208"/>
      <c r="V16" s="209"/>
      <c r="W16" s="208"/>
      <c r="X16" s="209"/>
      <c r="Y16" s="206"/>
      <c r="Z16" s="207"/>
      <c r="AA16" s="93"/>
      <c r="AB16" s="94"/>
      <c r="AC16" s="94"/>
      <c r="AD16" s="94"/>
      <c r="AE16" s="94"/>
      <c r="AF16" s="94"/>
      <c r="AG16" s="95"/>
      <c r="AH16" s="213" t="s">
        <v>486</v>
      </c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5"/>
      <c r="AV16" s="203" t="s">
        <v>485</v>
      </c>
      <c r="AW16" s="204"/>
      <c r="AX16" s="204"/>
      <c r="AY16" s="204"/>
      <c r="AZ16" s="205"/>
    </row>
    <row r="17" spans="1:52">
      <c r="A17" s="68">
        <f t="shared" si="0"/>
        <v>9</v>
      </c>
      <c r="B17" s="71"/>
      <c r="C17" s="203" t="s">
        <v>340</v>
      </c>
      <c r="D17" s="204"/>
      <c r="E17" s="204"/>
      <c r="F17" s="204"/>
      <c r="G17" s="204"/>
      <c r="H17" s="204"/>
      <c r="I17" s="204"/>
      <c r="J17" s="205"/>
      <c r="K17" s="70"/>
      <c r="L17" s="69"/>
      <c r="M17" s="69"/>
      <c r="N17" s="69"/>
      <c r="O17" s="69"/>
      <c r="P17" s="69"/>
      <c r="Q17" s="69"/>
      <c r="R17" s="72"/>
      <c r="S17" s="208"/>
      <c r="T17" s="209"/>
      <c r="U17" s="208"/>
      <c r="V17" s="209"/>
      <c r="W17" s="208"/>
      <c r="X17" s="209"/>
      <c r="Y17" s="206" t="s">
        <v>335</v>
      </c>
      <c r="Z17" s="207"/>
      <c r="AA17" s="70" t="s">
        <v>341</v>
      </c>
      <c r="AB17" s="69"/>
      <c r="AC17" s="69"/>
      <c r="AD17" s="69"/>
      <c r="AE17" s="69"/>
      <c r="AF17" s="69"/>
      <c r="AG17" s="72"/>
      <c r="AH17" s="210" t="s">
        <v>338</v>
      </c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2"/>
      <c r="AV17" s="203" t="s">
        <v>339</v>
      </c>
      <c r="AW17" s="204"/>
      <c r="AX17" s="204"/>
      <c r="AY17" s="204"/>
      <c r="AZ17" s="205"/>
    </row>
    <row r="18" spans="1:52">
      <c r="A18" s="68">
        <f t="shared" si="0"/>
        <v>10</v>
      </c>
      <c r="B18" s="71"/>
      <c r="C18" s="203" t="s">
        <v>342</v>
      </c>
      <c r="D18" s="204"/>
      <c r="E18" s="204"/>
      <c r="F18" s="204"/>
      <c r="G18" s="204"/>
      <c r="H18" s="204"/>
      <c r="I18" s="204"/>
      <c r="J18" s="205"/>
      <c r="K18" s="70"/>
      <c r="L18" s="69"/>
      <c r="M18" s="69"/>
      <c r="N18" s="69"/>
      <c r="O18" s="69"/>
      <c r="P18" s="69"/>
      <c r="Q18" s="69"/>
      <c r="R18" s="72"/>
      <c r="S18" s="208"/>
      <c r="T18" s="209"/>
      <c r="U18" s="208"/>
      <c r="V18" s="209"/>
      <c r="W18" s="208"/>
      <c r="X18" s="209"/>
      <c r="Y18" s="206" t="s">
        <v>335</v>
      </c>
      <c r="Z18" s="207"/>
      <c r="AA18" s="210" t="s">
        <v>348</v>
      </c>
      <c r="AB18" s="211"/>
      <c r="AC18" s="211"/>
      <c r="AD18" s="211"/>
      <c r="AE18" s="211"/>
      <c r="AF18" s="211"/>
      <c r="AG18" s="212"/>
      <c r="AH18" s="210" t="s">
        <v>338</v>
      </c>
      <c r="AI18" s="211"/>
      <c r="AJ18" s="211"/>
      <c r="AK18" s="211"/>
      <c r="AL18" s="211"/>
      <c r="AM18" s="211"/>
      <c r="AN18" s="211"/>
      <c r="AO18" s="211"/>
      <c r="AP18" s="211"/>
      <c r="AQ18" s="211"/>
      <c r="AR18" s="211"/>
      <c r="AS18" s="211"/>
      <c r="AT18" s="211"/>
      <c r="AU18" s="212"/>
      <c r="AV18" s="203" t="s">
        <v>339</v>
      </c>
      <c r="AW18" s="204"/>
      <c r="AX18" s="204"/>
      <c r="AY18" s="204"/>
      <c r="AZ18" s="205"/>
    </row>
    <row r="19" spans="1:52">
      <c r="A19" s="68">
        <f t="shared" si="0"/>
        <v>11</v>
      </c>
      <c r="B19" s="71"/>
      <c r="C19" s="203" t="s">
        <v>343</v>
      </c>
      <c r="D19" s="204"/>
      <c r="E19" s="204"/>
      <c r="F19" s="204"/>
      <c r="G19" s="204"/>
      <c r="H19" s="204"/>
      <c r="I19" s="204"/>
      <c r="J19" s="205"/>
      <c r="K19" s="70"/>
      <c r="L19" s="69"/>
      <c r="M19" s="69"/>
      <c r="N19" s="69"/>
      <c r="O19" s="69"/>
      <c r="P19" s="69"/>
      <c r="Q19" s="69"/>
      <c r="R19" s="72"/>
      <c r="S19" s="208"/>
      <c r="T19" s="209"/>
      <c r="U19" s="208"/>
      <c r="V19" s="209"/>
      <c r="W19" s="208"/>
      <c r="X19" s="209"/>
      <c r="Y19" s="206" t="s">
        <v>335</v>
      </c>
      <c r="Z19" s="207"/>
      <c r="AA19" s="70" t="s">
        <v>344</v>
      </c>
      <c r="AB19" s="69"/>
      <c r="AC19" s="69"/>
      <c r="AD19" s="69"/>
      <c r="AE19" s="69"/>
      <c r="AF19" s="69"/>
      <c r="AG19" s="72"/>
      <c r="AH19" s="213" t="s">
        <v>346</v>
      </c>
      <c r="AI19" s="21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214"/>
      <c r="AU19" s="215"/>
      <c r="AV19" s="203" t="s">
        <v>345</v>
      </c>
      <c r="AW19" s="204"/>
      <c r="AX19" s="204"/>
      <c r="AY19" s="204"/>
      <c r="AZ19" s="205"/>
    </row>
    <row r="20" spans="1:52">
      <c r="A20" s="68">
        <f t="shared" si="0"/>
        <v>12</v>
      </c>
      <c r="B20" s="71"/>
      <c r="C20" s="203" t="s">
        <v>347</v>
      </c>
      <c r="D20" s="204"/>
      <c r="E20" s="204"/>
      <c r="F20" s="204"/>
      <c r="G20" s="204"/>
      <c r="H20" s="204"/>
      <c r="I20" s="204"/>
      <c r="J20" s="205"/>
      <c r="K20" s="70"/>
      <c r="L20" s="69"/>
      <c r="M20" s="69"/>
      <c r="N20" s="69"/>
      <c r="O20" s="69"/>
      <c r="P20" s="69"/>
      <c r="Q20" s="69"/>
      <c r="R20" s="72"/>
      <c r="S20" s="208"/>
      <c r="T20" s="209"/>
      <c r="U20" s="208"/>
      <c r="V20" s="209"/>
      <c r="W20" s="208"/>
      <c r="X20" s="209"/>
      <c r="Y20" s="206" t="s">
        <v>335</v>
      </c>
      <c r="Z20" s="207"/>
      <c r="AA20" s="70" t="s">
        <v>349</v>
      </c>
      <c r="AB20" s="69"/>
      <c r="AC20" s="69"/>
      <c r="AD20" s="69"/>
      <c r="AE20" s="69"/>
      <c r="AF20" s="69"/>
      <c r="AG20" s="72"/>
      <c r="AH20" s="210" t="s">
        <v>338</v>
      </c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2"/>
      <c r="AV20" s="203" t="s">
        <v>339</v>
      </c>
      <c r="AW20" s="204"/>
      <c r="AX20" s="204"/>
      <c r="AY20" s="204"/>
      <c r="AZ20" s="205"/>
    </row>
    <row r="21" spans="1:52">
      <c r="A21" s="68">
        <f t="shared" si="0"/>
        <v>13</v>
      </c>
      <c r="B21" s="71"/>
      <c r="C21" s="203" t="s">
        <v>350</v>
      </c>
      <c r="D21" s="204"/>
      <c r="E21" s="204"/>
      <c r="F21" s="204"/>
      <c r="G21" s="204"/>
      <c r="H21" s="204"/>
      <c r="I21" s="204"/>
      <c r="J21" s="205"/>
      <c r="K21" s="70"/>
      <c r="L21" s="69"/>
      <c r="M21" s="69"/>
      <c r="N21" s="69"/>
      <c r="O21" s="69"/>
      <c r="P21" s="69"/>
      <c r="Q21" s="69"/>
      <c r="R21" s="72"/>
      <c r="S21" s="208"/>
      <c r="T21" s="209"/>
      <c r="U21" s="208"/>
      <c r="V21" s="209"/>
      <c r="W21" s="208"/>
      <c r="X21" s="209"/>
      <c r="Y21" s="206" t="s">
        <v>335</v>
      </c>
      <c r="Z21" s="207"/>
      <c r="AA21" s="70" t="s">
        <v>349</v>
      </c>
      <c r="AB21" s="69"/>
      <c r="AC21" s="69"/>
      <c r="AD21" s="69"/>
      <c r="AE21" s="69"/>
      <c r="AF21" s="69"/>
      <c r="AG21" s="72"/>
      <c r="AH21" s="210" t="s">
        <v>338</v>
      </c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2"/>
      <c r="AV21" s="203" t="s">
        <v>339</v>
      </c>
      <c r="AW21" s="204"/>
      <c r="AX21" s="204"/>
      <c r="AY21" s="204"/>
      <c r="AZ21" s="205"/>
    </row>
    <row r="22" spans="1:52">
      <c r="A22" s="68">
        <f t="shared" si="0"/>
        <v>14</v>
      </c>
      <c r="B22" s="71"/>
      <c r="C22" s="203" t="s">
        <v>494</v>
      </c>
      <c r="D22" s="204"/>
      <c r="E22" s="204"/>
      <c r="F22" s="204"/>
      <c r="G22" s="204"/>
      <c r="H22" s="204"/>
      <c r="I22" s="204"/>
      <c r="J22" s="205"/>
      <c r="K22" s="70" t="s">
        <v>495</v>
      </c>
      <c r="L22" s="69"/>
      <c r="M22" s="69"/>
      <c r="N22" s="69"/>
      <c r="O22" s="69"/>
      <c r="P22" s="69"/>
      <c r="Q22" s="69"/>
      <c r="R22" s="72"/>
      <c r="S22" s="206" t="s">
        <v>335</v>
      </c>
      <c r="T22" s="207"/>
      <c r="U22" s="208"/>
      <c r="V22" s="209"/>
      <c r="W22" s="208"/>
      <c r="X22" s="209"/>
      <c r="Y22" s="206"/>
      <c r="Z22" s="207"/>
      <c r="AA22" s="210"/>
      <c r="AB22" s="211"/>
      <c r="AC22" s="211"/>
      <c r="AD22" s="211"/>
      <c r="AE22" s="211"/>
      <c r="AF22" s="211"/>
      <c r="AG22" s="212"/>
      <c r="AH22" s="210" t="s">
        <v>482</v>
      </c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2"/>
      <c r="AV22" s="203" t="s">
        <v>483</v>
      </c>
      <c r="AW22" s="204"/>
      <c r="AX22" s="204"/>
      <c r="AY22" s="204"/>
      <c r="AZ22" s="205"/>
    </row>
    <row r="23" spans="1:52">
      <c r="A23" s="68">
        <f t="shared" si="0"/>
        <v>15</v>
      </c>
      <c r="B23" s="71"/>
      <c r="C23" s="203" t="s">
        <v>496</v>
      </c>
      <c r="D23" s="204"/>
      <c r="E23" s="204"/>
      <c r="F23" s="204"/>
      <c r="G23" s="204"/>
      <c r="H23" s="204"/>
      <c r="I23" s="204"/>
      <c r="J23" s="205"/>
      <c r="K23" s="93" t="s">
        <v>495</v>
      </c>
      <c r="L23" s="94"/>
      <c r="M23" s="94"/>
      <c r="N23" s="94"/>
      <c r="O23" s="94"/>
      <c r="P23" s="94"/>
      <c r="Q23" s="94"/>
      <c r="R23" s="95"/>
      <c r="S23" s="206" t="s">
        <v>335</v>
      </c>
      <c r="T23" s="207"/>
      <c r="U23" s="208"/>
      <c r="V23" s="209"/>
      <c r="W23" s="208"/>
      <c r="X23" s="209"/>
      <c r="Y23" s="206"/>
      <c r="Z23" s="207"/>
      <c r="AA23" s="210"/>
      <c r="AB23" s="211"/>
      <c r="AC23" s="211"/>
      <c r="AD23" s="211"/>
      <c r="AE23" s="211"/>
      <c r="AF23" s="211"/>
      <c r="AG23" s="212"/>
      <c r="AH23" s="210" t="s">
        <v>482</v>
      </c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2"/>
      <c r="AV23" s="203" t="s">
        <v>483</v>
      </c>
      <c r="AW23" s="204"/>
      <c r="AX23" s="204"/>
      <c r="AY23" s="204"/>
      <c r="AZ23" s="205"/>
    </row>
    <row r="24" spans="1:52">
      <c r="A24" s="68">
        <f t="shared" si="0"/>
        <v>16</v>
      </c>
      <c r="B24" s="71"/>
      <c r="C24" s="203" t="s">
        <v>497</v>
      </c>
      <c r="D24" s="204"/>
      <c r="E24" s="204"/>
      <c r="F24" s="204"/>
      <c r="G24" s="204"/>
      <c r="H24" s="204"/>
      <c r="I24" s="204"/>
      <c r="J24" s="205"/>
      <c r="K24" s="93" t="s">
        <v>495</v>
      </c>
      <c r="L24" s="94"/>
      <c r="M24" s="94"/>
      <c r="N24" s="94"/>
      <c r="O24" s="94"/>
      <c r="P24" s="94"/>
      <c r="Q24" s="94"/>
      <c r="R24" s="95"/>
      <c r="S24" s="206" t="s">
        <v>335</v>
      </c>
      <c r="T24" s="207"/>
      <c r="U24" s="208"/>
      <c r="V24" s="209"/>
      <c r="W24" s="208"/>
      <c r="X24" s="209"/>
      <c r="Y24" s="206"/>
      <c r="Z24" s="207"/>
      <c r="AA24" s="210"/>
      <c r="AB24" s="211"/>
      <c r="AC24" s="211"/>
      <c r="AD24" s="211"/>
      <c r="AE24" s="211"/>
      <c r="AF24" s="211"/>
      <c r="AG24" s="212"/>
      <c r="AH24" s="210" t="s">
        <v>482</v>
      </c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2"/>
      <c r="AV24" s="203" t="s">
        <v>483</v>
      </c>
      <c r="AW24" s="204"/>
      <c r="AX24" s="204"/>
      <c r="AY24" s="204"/>
      <c r="AZ24" s="205"/>
    </row>
    <row r="25" spans="1:52">
      <c r="A25" s="68">
        <f t="shared" si="0"/>
        <v>17</v>
      </c>
      <c r="B25" s="71"/>
      <c r="C25" s="203" t="s">
        <v>498</v>
      </c>
      <c r="D25" s="204"/>
      <c r="E25" s="204"/>
      <c r="F25" s="204"/>
      <c r="G25" s="204"/>
      <c r="H25" s="204"/>
      <c r="I25" s="204"/>
      <c r="J25" s="205"/>
      <c r="K25" s="93" t="s">
        <v>495</v>
      </c>
      <c r="L25" s="94"/>
      <c r="M25" s="94"/>
      <c r="N25" s="94"/>
      <c r="O25" s="94"/>
      <c r="P25" s="94"/>
      <c r="Q25" s="94"/>
      <c r="R25" s="95"/>
      <c r="S25" s="206" t="s">
        <v>335</v>
      </c>
      <c r="T25" s="207"/>
      <c r="U25" s="208"/>
      <c r="V25" s="209"/>
      <c r="W25" s="208"/>
      <c r="X25" s="209"/>
      <c r="Y25" s="206"/>
      <c r="Z25" s="207"/>
      <c r="AA25" s="210"/>
      <c r="AB25" s="211"/>
      <c r="AC25" s="211"/>
      <c r="AD25" s="211"/>
      <c r="AE25" s="211"/>
      <c r="AF25" s="211"/>
      <c r="AG25" s="212"/>
      <c r="AH25" s="210" t="s">
        <v>482</v>
      </c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2"/>
      <c r="AV25" s="203" t="s">
        <v>483</v>
      </c>
      <c r="AW25" s="204"/>
      <c r="AX25" s="204"/>
      <c r="AY25" s="204"/>
      <c r="AZ25" s="205"/>
    </row>
    <row r="26" spans="1:52">
      <c r="A26" s="68">
        <f t="shared" si="0"/>
        <v>18</v>
      </c>
      <c r="B26" s="71"/>
      <c r="C26" s="203" t="s">
        <v>499</v>
      </c>
      <c r="D26" s="204"/>
      <c r="E26" s="204"/>
      <c r="F26" s="204"/>
      <c r="G26" s="204"/>
      <c r="H26" s="204"/>
      <c r="I26" s="204"/>
      <c r="J26" s="205"/>
      <c r="K26" s="93" t="s">
        <v>495</v>
      </c>
      <c r="L26" s="94"/>
      <c r="M26" s="94"/>
      <c r="N26" s="94"/>
      <c r="O26" s="94"/>
      <c r="P26" s="94"/>
      <c r="Q26" s="94"/>
      <c r="R26" s="95"/>
      <c r="S26" s="206" t="s">
        <v>335</v>
      </c>
      <c r="T26" s="207"/>
      <c r="U26" s="208"/>
      <c r="V26" s="209"/>
      <c r="W26" s="208"/>
      <c r="X26" s="209"/>
      <c r="Y26" s="206"/>
      <c r="Z26" s="207"/>
      <c r="AA26" s="210"/>
      <c r="AB26" s="211"/>
      <c r="AC26" s="211"/>
      <c r="AD26" s="211"/>
      <c r="AE26" s="211"/>
      <c r="AF26" s="211"/>
      <c r="AG26" s="212"/>
      <c r="AH26" s="210" t="s">
        <v>482</v>
      </c>
      <c r="AI26" s="211"/>
      <c r="AJ26" s="211"/>
      <c r="AK26" s="211"/>
      <c r="AL26" s="211"/>
      <c r="AM26" s="211"/>
      <c r="AN26" s="211"/>
      <c r="AO26" s="211"/>
      <c r="AP26" s="211"/>
      <c r="AQ26" s="211"/>
      <c r="AR26" s="211"/>
      <c r="AS26" s="211"/>
      <c r="AT26" s="211"/>
      <c r="AU26" s="212"/>
      <c r="AV26" s="203" t="s">
        <v>483</v>
      </c>
      <c r="AW26" s="204"/>
      <c r="AX26" s="204"/>
      <c r="AY26" s="204"/>
      <c r="AZ26" s="205"/>
    </row>
    <row r="27" spans="1:52">
      <c r="A27" s="68">
        <f t="shared" si="0"/>
        <v>19</v>
      </c>
      <c r="B27" s="71"/>
      <c r="C27" s="203" t="s">
        <v>347</v>
      </c>
      <c r="D27" s="204"/>
      <c r="E27" s="204"/>
      <c r="F27" s="204"/>
      <c r="G27" s="204"/>
      <c r="H27" s="204"/>
      <c r="I27" s="204"/>
      <c r="J27" s="205"/>
      <c r="K27" s="93" t="s">
        <v>495</v>
      </c>
      <c r="L27" s="94"/>
      <c r="M27" s="94"/>
      <c r="N27" s="94"/>
      <c r="O27" s="94"/>
      <c r="P27" s="94"/>
      <c r="Q27" s="94"/>
      <c r="R27" s="95"/>
      <c r="S27" s="206" t="s">
        <v>335</v>
      </c>
      <c r="T27" s="207"/>
      <c r="U27" s="208"/>
      <c r="V27" s="209"/>
      <c r="W27" s="208"/>
      <c r="X27" s="209"/>
      <c r="Y27" s="206"/>
      <c r="Z27" s="207"/>
      <c r="AA27" s="210"/>
      <c r="AB27" s="211"/>
      <c r="AC27" s="211"/>
      <c r="AD27" s="211"/>
      <c r="AE27" s="211"/>
      <c r="AF27" s="211"/>
      <c r="AG27" s="212"/>
      <c r="AH27" s="210" t="s">
        <v>482</v>
      </c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  <c r="AS27" s="211"/>
      <c r="AT27" s="211"/>
      <c r="AU27" s="212"/>
      <c r="AV27" s="203" t="s">
        <v>483</v>
      </c>
      <c r="AW27" s="204"/>
      <c r="AX27" s="204"/>
      <c r="AY27" s="204"/>
      <c r="AZ27" s="205"/>
    </row>
    <row r="28" spans="1:52">
      <c r="A28" s="68">
        <f t="shared" si="0"/>
        <v>20</v>
      </c>
      <c r="B28" s="71"/>
      <c r="C28" s="203" t="s">
        <v>350</v>
      </c>
      <c r="D28" s="204"/>
      <c r="E28" s="204"/>
      <c r="F28" s="204"/>
      <c r="G28" s="204"/>
      <c r="H28" s="204"/>
      <c r="I28" s="204"/>
      <c r="J28" s="205"/>
      <c r="K28" s="93" t="s">
        <v>495</v>
      </c>
      <c r="L28" s="94"/>
      <c r="M28" s="94"/>
      <c r="N28" s="94"/>
      <c r="O28" s="94"/>
      <c r="P28" s="94"/>
      <c r="Q28" s="94"/>
      <c r="R28" s="95"/>
      <c r="S28" s="206" t="s">
        <v>335</v>
      </c>
      <c r="T28" s="207"/>
      <c r="U28" s="208"/>
      <c r="V28" s="209"/>
      <c r="W28" s="208"/>
      <c r="X28" s="209"/>
      <c r="Y28" s="206"/>
      <c r="Z28" s="207"/>
      <c r="AA28" s="210"/>
      <c r="AB28" s="211"/>
      <c r="AC28" s="211"/>
      <c r="AD28" s="211"/>
      <c r="AE28" s="211"/>
      <c r="AF28" s="211"/>
      <c r="AG28" s="212"/>
      <c r="AH28" s="210" t="s">
        <v>482</v>
      </c>
      <c r="AI28" s="211"/>
      <c r="AJ28" s="211"/>
      <c r="AK28" s="211"/>
      <c r="AL28" s="211"/>
      <c r="AM28" s="211"/>
      <c r="AN28" s="211"/>
      <c r="AO28" s="211"/>
      <c r="AP28" s="211"/>
      <c r="AQ28" s="211"/>
      <c r="AR28" s="211"/>
      <c r="AS28" s="211"/>
      <c r="AT28" s="211"/>
      <c r="AU28" s="212"/>
      <c r="AV28" s="203" t="s">
        <v>483</v>
      </c>
      <c r="AW28" s="204"/>
      <c r="AX28" s="204"/>
      <c r="AY28" s="204"/>
      <c r="AZ28" s="205"/>
    </row>
    <row r="29" spans="1:52">
      <c r="A29" s="68">
        <f t="shared" si="0"/>
        <v>21</v>
      </c>
      <c r="B29" s="71"/>
      <c r="C29" s="203" t="s">
        <v>500</v>
      </c>
      <c r="D29" s="204"/>
      <c r="E29" s="204"/>
      <c r="F29" s="204"/>
      <c r="G29" s="204"/>
      <c r="H29" s="204"/>
      <c r="I29" s="204"/>
      <c r="J29" s="205"/>
      <c r="K29" s="93" t="s">
        <v>495</v>
      </c>
      <c r="L29" s="94"/>
      <c r="M29" s="94"/>
      <c r="N29" s="94"/>
      <c r="O29" s="94"/>
      <c r="P29" s="94"/>
      <c r="Q29" s="94"/>
      <c r="R29" s="95"/>
      <c r="S29" s="206" t="s">
        <v>335</v>
      </c>
      <c r="T29" s="207"/>
      <c r="U29" s="208"/>
      <c r="V29" s="209"/>
      <c r="W29" s="208"/>
      <c r="X29" s="209"/>
      <c r="Y29" s="206"/>
      <c r="Z29" s="207"/>
      <c r="AA29" s="210"/>
      <c r="AB29" s="211"/>
      <c r="AC29" s="211"/>
      <c r="AD29" s="211"/>
      <c r="AE29" s="211"/>
      <c r="AF29" s="211"/>
      <c r="AG29" s="212"/>
      <c r="AH29" s="213" t="s">
        <v>486</v>
      </c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5"/>
      <c r="AV29" s="203" t="s">
        <v>485</v>
      </c>
      <c r="AW29" s="204"/>
      <c r="AX29" s="204"/>
      <c r="AY29" s="204"/>
      <c r="AZ29" s="205"/>
    </row>
    <row r="30" spans="1:52">
      <c r="A30" s="68">
        <f t="shared" si="0"/>
        <v>22</v>
      </c>
      <c r="B30" s="71"/>
      <c r="C30" s="203" t="s">
        <v>501</v>
      </c>
      <c r="D30" s="204"/>
      <c r="E30" s="204"/>
      <c r="F30" s="204"/>
      <c r="G30" s="204"/>
      <c r="H30" s="204"/>
      <c r="I30" s="204"/>
      <c r="J30" s="205"/>
      <c r="K30" s="93" t="s">
        <v>495</v>
      </c>
      <c r="L30" s="94"/>
      <c r="M30" s="94"/>
      <c r="N30" s="94"/>
      <c r="O30" s="94"/>
      <c r="P30" s="94"/>
      <c r="Q30" s="94"/>
      <c r="R30" s="95"/>
      <c r="S30" s="206" t="s">
        <v>335</v>
      </c>
      <c r="T30" s="207"/>
      <c r="U30" s="208"/>
      <c r="V30" s="209"/>
      <c r="W30" s="208"/>
      <c r="X30" s="209"/>
      <c r="Y30" s="206"/>
      <c r="Z30" s="207"/>
      <c r="AA30" s="210"/>
      <c r="AB30" s="211"/>
      <c r="AC30" s="211"/>
      <c r="AD30" s="211"/>
      <c r="AE30" s="211"/>
      <c r="AF30" s="211"/>
      <c r="AG30" s="212"/>
      <c r="AH30" s="213" t="s">
        <v>486</v>
      </c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5"/>
      <c r="AV30" s="203" t="s">
        <v>485</v>
      </c>
      <c r="AW30" s="204"/>
      <c r="AX30" s="204"/>
      <c r="AY30" s="204"/>
      <c r="AZ30" s="205"/>
    </row>
    <row r="31" spans="1:52">
      <c r="A31" s="68">
        <f t="shared" si="0"/>
        <v>23</v>
      </c>
      <c r="B31" s="71"/>
      <c r="C31" s="203" t="s">
        <v>366</v>
      </c>
      <c r="D31" s="204"/>
      <c r="E31" s="204"/>
      <c r="F31" s="204"/>
      <c r="G31" s="204"/>
      <c r="H31" s="204"/>
      <c r="I31" s="204"/>
      <c r="J31" s="205"/>
      <c r="K31" s="93" t="s">
        <v>495</v>
      </c>
      <c r="L31" s="94"/>
      <c r="M31" s="94"/>
      <c r="N31" s="94"/>
      <c r="O31" s="94"/>
      <c r="P31" s="94"/>
      <c r="Q31" s="94"/>
      <c r="R31" s="95"/>
      <c r="S31" s="206" t="s">
        <v>335</v>
      </c>
      <c r="T31" s="207"/>
      <c r="U31" s="208"/>
      <c r="V31" s="209"/>
      <c r="W31" s="208"/>
      <c r="X31" s="209"/>
      <c r="Y31" s="206"/>
      <c r="Z31" s="207"/>
      <c r="AA31" s="210"/>
      <c r="AB31" s="211"/>
      <c r="AC31" s="211"/>
      <c r="AD31" s="211"/>
      <c r="AE31" s="211"/>
      <c r="AF31" s="211"/>
      <c r="AG31" s="212"/>
      <c r="AH31" s="210" t="s">
        <v>482</v>
      </c>
      <c r="AI31" s="211"/>
      <c r="AJ31" s="211"/>
      <c r="AK31" s="211"/>
      <c r="AL31" s="211"/>
      <c r="AM31" s="211"/>
      <c r="AN31" s="211"/>
      <c r="AO31" s="211"/>
      <c r="AP31" s="211"/>
      <c r="AQ31" s="211"/>
      <c r="AR31" s="211"/>
      <c r="AS31" s="211"/>
      <c r="AT31" s="211"/>
      <c r="AU31" s="212"/>
      <c r="AV31" s="203" t="s">
        <v>483</v>
      </c>
      <c r="AW31" s="204"/>
      <c r="AX31" s="204"/>
      <c r="AY31" s="204"/>
      <c r="AZ31" s="205"/>
    </row>
    <row r="32" spans="1:52">
      <c r="A32" s="68">
        <f t="shared" si="0"/>
        <v>24</v>
      </c>
      <c r="B32" s="71"/>
      <c r="C32" s="203" t="s">
        <v>502</v>
      </c>
      <c r="D32" s="204"/>
      <c r="E32" s="204"/>
      <c r="F32" s="204"/>
      <c r="G32" s="204"/>
      <c r="H32" s="204"/>
      <c r="I32" s="204"/>
      <c r="J32" s="205"/>
      <c r="K32" s="93" t="s">
        <v>495</v>
      </c>
      <c r="L32" s="94"/>
      <c r="M32" s="94"/>
      <c r="N32" s="94"/>
      <c r="O32" s="94"/>
      <c r="P32" s="94"/>
      <c r="Q32" s="94"/>
      <c r="R32" s="95"/>
      <c r="S32" s="206" t="s">
        <v>335</v>
      </c>
      <c r="T32" s="207"/>
      <c r="U32" s="208"/>
      <c r="V32" s="209"/>
      <c r="W32" s="208"/>
      <c r="X32" s="209"/>
      <c r="Y32" s="206"/>
      <c r="Z32" s="207"/>
      <c r="AA32" s="210"/>
      <c r="AB32" s="211"/>
      <c r="AC32" s="211"/>
      <c r="AD32" s="211"/>
      <c r="AE32" s="211"/>
      <c r="AF32" s="211"/>
      <c r="AG32" s="212"/>
      <c r="AH32" s="213" t="s">
        <v>486</v>
      </c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5"/>
      <c r="AV32" s="203" t="s">
        <v>485</v>
      </c>
      <c r="AW32" s="204"/>
      <c r="AX32" s="204"/>
      <c r="AY32" s="204"/>
      <c r="AZ32" s="205"/>
    </row>
    <row r="33" spans="1:52">
      <c r="A33" s="68">
        <f t="shared" si="0"/>
        <v>25</v>
      </c>
      <c r="B33" s="71"/>
      <c r="C33" s="203" t="s">
        <v>448</v>
      </c>
      <c r="D33" s="204"/>
      <c r="E33" s="204"/>
      <c r="F33" s="204"/>
      <c r="G33" s="204"/>
      <c r="H33" s="204"/>
      <c r="I33" s="204"/>
      <c r="J33" s="205"/>
      <c r="K33" s="93" t="s">
        <v>503</v>
      </c>
      <c r="L33" s="94"/>
      <c r="M33" s="94"/>
      <c r="N33" s="94"/>
      <c r="O33" s="94"/>
      <c r="P33" s="94"/>
      <c r="Q33" s="94"/>
      <c r="R33" s="95"/>
      <c r="S33" s="206" t="s">
        <v>335</v>
      </c>
      <c r="T33" s="207"/>
      <c r="U33" s="208"/>
      <c r="V33" s="209"/>
      <c r="W33" s="208"/>
      <c r="X33" s="209"/>
      <c r="Y33" s="206"/>
      <c r="Z33" s="207"/>
      <c r="AA33" s="210"/>
      <c r="AB33" s="211"/>
      <c r="AC33" s="211"/>
      <c r="AD33" s="211"/>
      <c r="AE33" s="211"/>
      <c r="AF33" s="211"/>
      <c r="AG33" s="212"/>
      <c r="AH33" s="210" t="s">
        <v>482</v>
      </c>
      <c r="AI33" s="211"/>
      <c r="AJ33" s="211"/>
      <c r="AK33" s="211"/>
      <c r="AL33" s="211"/>
      <c r="AM33" s="211"/>
      <c r="AN33" s="211"/>
      <c r="AO33" s="211"/>
      <c r="AP33" s="211"/>
      <c r="AQ33" s="211"/>
      <c r="AR33" s="211"/>
      <c r="AS33" s="211"/>
      <c r="AT33" s="211"/>
      <c r="AU33" s="212"/>
      <c r="AV33" s="203" t="s">
        <v>483</v>
      </c>
      <c r="AW33" s="204"/>
      <c r="AX33" s="204"/>
      <c r="AY33" s="204"/>
      <c r="AZ33" s="205"/>
    </row>
    <row r="34" spans="1:52">
      <c r="A34" s="68">
        <f t="shared" si="0"/>
        <v>26</v>
      </c>
      <c r="B34" s="71"/>
      <c r="C34" s="203" t="s">
        <v>502</v>
      </c>
      <c r="D34" s="204"/>
      <c r="E34" s="204"/>
      <c r="F34" s="204"/>
      <c r="G34" s="204"/>
      <c r="H34" s="204"/>
      <c r="I34" s="204"/>
      <c r="J34" s="205"/>
      <c r="K34" s="93" t="s">
        <v>503</v>
      </c>
      <c r="L34" s="94"/>
      <c r="M34" s="94"/>
      <c r="N34" s="94"/>
      <c r="O34" s="94"/>
      <c r="P34" s="94"/>
      <c r="Q34" s="94"/>
      <c r="R34" s="95"/>
      <c r="S34" s="206" t="s">
        <v>335</v>
      </c>
      <c r="T34" s="207"/>
      <c r="U34" s="208"/>
      <c r="V34" s="209"/>
      <c r="W34" s="208"/>
      <c r="X34" s="209"/>
      <c r="Y34" s="206"/>
      <c r="Z34" s="207"/>
      <c r="AA34" s="210"/>
      <c r="AB34" s="211"/>
      <c r="AC34" s="211"/>
      <c r="AD34" s="211"/>
      <c r="AE34" s="211"/>
      <c r="AF34" s="211"/>
      <c r="AG34" s="212"/>
      <c r="AH34" s="213" t="s">
        <v>486</v>
      </c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5"/>
      <c r="AV34" s="203" t="s">
        <v>485</v>
      </c>
      <c r="AW34" s="204"/>
      <c r="AX34" s="204"/>
      <c r="AY34" s="204"/>
      <c r="AZ34" s="205"/>
    </row>
    <row r="35" spans="1:52">
      <c r="A35" s="68">
        <f>ROW()-8</f>
        <v>27</v>
      </c>
      <c r="B35" s="71"/>
      <c r="C35" s="203" t="s">
        <v>351</v>
      </c>
      <c r="D35" s="204"/>
      <c r="E35" s="204"/>
      <c r="F35" s="204"/>
      <c r="G35" s="204"/>
      <c r="H35" s="204"/>
      <c r="I35" s="204"/>
      <c r="J35" s="205"/>
      <c r="K35" s="93"/>
      <c r="L35" s="94"/>
      <c r="M35" s="94"/>
      <c r="N35" s="94"/>
      <c r="O35" s="94"/>
      <c r="P35" s="94"/>
      <c r="Q35" s="94"/>
      <c r="R35" s="95"/>
      <c r="S35" s="208"/>
      <c r="T35" s="209"/>
      <c r="U35" s="208"/>
      <c r="V35" s="209"/>
      <c r="W35" s="208"/>
      <c r="X35" s="209"/>
      <c r="Y35" s="206" t="s">
        <v>335</v>
      </c>
      <c r="Z35" s="207"/>
      <c r="AA35" s="210" t="s">
        <v>348</v>
      </c>
      <c r="AB35" s="211"/>
      <c r="AC35" s="211"/>
      <c r="AD35" s="211"/>
      <c r="AE35" s="211"/>
      <c r="AF35" s="211"/>
      <c r="AG35" s="212"/>
      <c r="AH35" s="210" t="s">
        <v>338</v>
      </c>
      <c r="AI35" s="211"/>
      <c r="AJ35" s="211"/>
      <c r="AK35" s="211"/>
      <c r="AL35" s="211"/>
      <c r="AM35" s="211"/>
      <c r="AN35" s="211"/>
      <c r="AO35" s="211"/>
      <c r="AP35" s="211"/>
      <c r="AQ35" s="211"/>
      <c r="AR35" s="211"/>
      <c r="AS35" s="211"/>
      <c r="AT35" s="211"/>
      <c r="AU35" s="212"/>
      <c r="AV35" s="203" t="s">
        <v>339</v>
      </c>
      <c r="AW35" s="204"/>
      <c r="AX35" s="204"/>
      <c r="AY35" s="204"/>
      <c r="AZ35" s="205"/>
    </row>
    <row r="36" spans="1:52">
      <c r="A36" s="68">
        <f>ROW()-8</f>
        <v>28</v>
      </c>
      <c r="B36" s="71"/>
      <c r="C36" s="203" t="s">
        <v>352</v>
      </c>
      <c r="D36" s="204"/>
      <c r="E36" s="204"/>
      <c r="F36" s="204"/>
      <c r="G36" s="204"/>
      <c r="H36" s="204"/>
      <c r="I36" s="204"/>
      <c r="J36" s="205"/>
      <c r="K36" s="70"/>
      <c r="L36" s="69"/>
      <c r="M36" s="69"/>
      <c r="N36" s="69"/>
      <c r="O36" s="69"/>
      <c r="P36" s="69"/>
      <c r="Q36" s="69"/>
      <c r="R36" s="72"/>
      <c r="S36" s="208"/>
      <c r="T36" s="209"/>
      <c r="U36" s="208"/>
      <c r="V36" s="209"/>
      <c r="W36" s="208"/>
      <c r="X36" s="209"/>
      <c r="Y36" s="206" t="s">
        <v>335</v>
      </c>
      <c r="Z36" s="207"/>
      <c r="AA36" s="70" t="s">
        <v>349</v>
      </c>
      <c r="AB36" s="69"/>
      <c r="AC36" s="69"/>
      <c r="AD36" s="69"/>
      <c r="AE36" s="69"/>
      <c r="AF36" s="69"/>
      <c r="AG36" s="72"/>
      <c r="AH36" s="210" t="s">
        <v>338</v>
      </c>
      <c r="AI36" s="211"/>
      <c r="AJ36" s="211"/>
      <c r="AK36" s="211"/>
      <c r="AL36" s="211"/>
      <c r="AM36" s="211"/>
      <c r="AN36" s="211"/>
      <c r="AO36" s="211"/>
      <c r="AP36" s="211"/>
      <c r="AQ36" s="211"/>
      <c r="AR36" s="211"/>
      <c r="AS36" s="211"/>
      <c r="AT36" s="211"/>
      <c r="AU36" s="212"/>
      <c r="AV36" s="203" t="s">
        <v>339</v>
      </c>
      <c r="AW36" s="204"/>
      <c r="AX36" s="204"/>
      <c r="AY36" s="204"/>
      <c r="AZ36" s="205"/>
    </row>
    <row r="37" spans="1:52">
      <c r="A37" s="68">
        <f t="shared" si="0"/>
        <v>29</v>
      </c>
      <c r="B37" s="71"/>
      <c r="C37" s="203" t="s">
        <v>353</v>
      </c>
      <c r="D37" s="204"/>
      <c r="E37" s="204"/>
      <c r="F37" s="204"/>
      <c r="G37" s="204"/>
      <c r="H37" s="204"/>
      <c r="I37" s="204"/>
      <c r="J37" s="205"/>
      <c r="K37" s="70"/>
      <c r="L37" s="69"/>
      <c r="M37" s="69"/>
      <c r="N37" s="69"/>
      <c r="O37" s="69"/>
      <c r="P37" s="69"/>
      <c r="Q37" s="69"/>
      <c r="R37" s="72"/>
      <c r="S37" s="208"/>
      <c r="T37" s="209"/>
      <c r="U37" s="208"/>
      <c r="V37" s="209"/>
      <c r="W37" s="208"/>
      <c r="X37" s="209"/>
      <c r="Y37" s="206" t="s">
        <v>335</v>
      </c>
      <c r="Z37" s="207"/>
      <c r="AA37" s="70" t="s">
        <v>349</v>
      </c>
      <c r="AB37" s="69"/>
      <c r="AC37" s="69"/>
      <c r="AD37" s="69"/>
      <c r="AE37" s="69"/>
      <c r="AF37" s="69"/>
      <c r="AG37" s="72"/>
      <c r="AH37" s="210" t="s">
        <v>338</v>
      </c>
      <c r="AI37" s="211"/>
      <c r="AJ37" s="211"/>
      <c r="AK37" s="211"/>
      <c r="AL37" s="211"/>
      <c r="AM37" s="211"/>
      <c r="AN37" s="211"/>
      <c r="AO37" s="211"/>
      <c r="AP37" s="211"/>
      <c r="AQ37" s="211"/>
      <c r="AR37" s="211"/>
      <c r="AS37" s="211"/>
      <c r="AT37" s="211"/>
      <c r="AU37" s="212"/>
      <c r="AV37" s="203" t="s">
        <v>339</v>
      </c>
      <c r="AW37" s="204"/>
      <c r="AX37" s="204"/>
      <c r="AY37" s="204"/>
      <c r="AZ37" s="205"/>
    </row>
    <row r="38" spans="1:52">
      <c r="A38" s="68">
        <f t="shared" si="0"/>
        <v>30</v>
      </c>
      <c r="B38" s="71"/>
      <c r="C38" s="203" t="s">
        <v>504</v>
      </c>
      <c r="D38" s="204"/>
      <c r="E38" s="204"/>
      <c r="F38" s="204"/>
      <c r="G38" s="204"/>
      <c r="H38" s="204"/>
      <c r="I38" s="204"/>
      <c r="J38" s="205"/>
      <c r="K38" s="93" t="s">
        <v>505</v>
      </c>
      <c r="L38" s="94"/>
      <c r="M38" s="94"/>
      <c r="N38" s="94"/>
      <c r="O38" s="94"/>
      <c r="P38" s="94"/>
      <c r="Q38" s="94"/>
      <c r="R38" s="95"/>
      <c r="S38" s="206" t="s">
        <v>335</v>
      </c>
      <c r="T38" s="207"/>
      <c r="U38" s="208"/>
      <c r="V38" s="209"/>
      <c r="W38" s="208"/>
      <c r="X38" s="209"/>
      <c r="Y38" s="206"/>
      <c r="Z38" s="207"/>
      <c r="AA38" s="93"/>
      <c r="AB38" s="94"/>
      <c r="AC38" s="94"/>
      <c r="AD38" s="94"/>
      <c r="AE38" s="94"/>
      <c r="AF38" s="94"/>
      <c r="AG38" s="95"/>
      <c r="AH38" s="213" t="s">
        <v>486</v>
      </c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5"/>
      <c r="AV38" s="203" t="s">
        <v>485</v>
      </c>
      <c r="AW38" s="204"/>
      <c r="AX38" s="204"/>
      <c r="AY38" s="204"/>
      <c r="AZ38" s="205"/>
    </row>
    <row r="39" spans="1:52">
      <c r="A39" s="68">
        <f t="shared" si="0"/>
        <v>31</v>
      </c>
      <c r="B39" s="71"/>
      <c r="C39" s="203" t="s">
        <v>506</v>
      </c>
      <c r="D39" s="204"/>
      <c r="E39" s="204"/>
      <c r="F39" s="204"/>
      <c r="G39" s="204"/>
      <c r="H39" s="204"/>
      <c r="I39" s="204"/>
      <c r="J39" s="205"/>
      <c r="K39" s="93" t="s">
        <v>507</v>
      </c>
      <c r="L39" s="94"/>
      <c r="M39" s="94"/>
      <c r="N39" s="94"/>
      <c r="O39" s="94"/>
      <c r="P39" s="94"/>
      <c r="Q39" s="94"/>
      <c r="R39" s="95"/>
      <c r="S39" s="206" t="s">
        <v>335</v>
      </c>
      <c r="T39" s="207"/>
      <c r="U39" s="208"/>
      <c r="V39" s="209"/>
      <c r="W39" s="208"/>
      <c r="X39" s="209"/>
      <c r="Y39" s="206"/>
      <c r="Z39" s="207"/>
      <c r="AA39" s="93"/>
      <c r="AB39" s="94"/>
      <c r="AC39" s="94"/>
      <c r="AD39" s="94"/>
      <c r="AE39" s="94"/>
      <c r="AF39" s="94"/>
      <c r="AG39" s="95"/>
      <c r="AH39" s="213" t="s">
        <v>486</v>
      </c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5"/>
      <c r="AV39" s="203" t="s">
        <v>485</v>
      </c>
      <c r="AW39" s="204"/>
      <c r="AX39" s="204"/>
      <c r="AY39" s="204"/>
      <c r="AZ39" s="205"/>
    </row>
    <row r="40" spans="1:52">
      <c r="A40" s="68">
        <f t="shared" si="0"/>
        <v>32</v>
      </c>
      <c r="B40" s="71"/>
      <c r="C40" s="203" t="s">
        <v>508</v>
      </c>
      <c r="D40" s="204"/>
      <c r="E40" s="204"/>
      <c r="F40" s="204"/>
      <c r="G40" s="204"/>
      <c r="H40" s="204"/>
      <c r="I40" s="204"/>
      <c r="J40" s="205"/>
      <c r="K40" s="210" t="s">
        <v>509</v>
      </c>
      <c r="L40" s="211"/>
      <c r="M40" s="211"/>
      <c r="N40" s="211"/>
      <c r="O40" s="211"/>
      <c r="P40" s="211"/>
      <c r="Q40" s="211"/>
      <c r="R40" s="212"/>
      <c r="S40" s="206" t="s">
        <v>335</v>
      </c>
      <c r="T40" s="207"/>
      <c r="U40" s="208"/>
      <c r="V40" s="209"/>
      <c r="W40" s="208"/>
      <c r="X40" s="209"/>
      <c r="Y40" s="206"/>
      <c r="Z40" s="207"/>
      <c r="AA40" s="93"/>
      <c r="AB40" s="94"/>
      <c r="AC40" s="94"/>
      <c r="AD40" s="94"/>
      <c r="AE40" s="94"/>
      <c r="AF40" s="94"/>
      <c r="AG40" s="95"/>
      <c r="AH40" s="213" t="s">
        <v>486</v>
      </c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5"/>
      <c r="AV40" s="203" t="s">
        <v>485</v>
      </c>
      <c r="AW40" s="204"/>
      <c r="AX40" s="204"/>
      <c r="AY40" s="204"/>
      <c r="AZ40" s="205"/>
    </row>
    <row r="41" spans="1:52">
      <c r="A41" s="68">
        <f t="shared" si="0"/>
        <v>33</v>
      </c>
      <c r="B41" s="71"/>
      <c r="C41" s="203" t="s">
        <v>510</v>
      </c>
      <c r="D41" s="204"/>
      <c r="E41" s="204"/>
      <c r="F41" s="204"/>
      <c r="G41" s="204"/>
      <c r="H41" s="204"/>
      <c r="I41" s="204"/>
      <c r="J41" s="205"/>
      <c r="K41" s="210" t="s">
        <v>509</v>
      </c>
      <c r="L41" s="211"/>
      <c r="M41" s="211"/>
      <c r="N41" s="211"/>
      <c r="O41" s="211"/>
      <c r="P41" s="211"/>
      <c r="Q41" s="211"/>
      <c r="R41" s="212"/>
      <c r="S41" s="206" t="s">
        <v>335</v>
      </c>
      <c r="T41" s="207"/>
      <c r="U41" s="208"/>
      <c r="V41" s="209"/>
      <c r="W41" s="208"/>
      <c r="X41" s="209"/>
      <c r="Y41" s="206"/>
      <c r="Z41" s="207"/>
      <c r="AA41" s="93"/>
      <c r="AB41" s="94"/>
      <c r="AC41" s="94"/>
      <c r="AD41" s="94"/>
      <c r="AE41" s="94"/>
      <c r="AF41" s="94"/>
      <c r="AG41" s="95"/>
      <c r="AH41" s="210" t="s">
        <v>482</v>
      </c>
      <c r="AI41" s="211"/>
      <c r="AJ41" s="211"/>
      <c r="AK41" s="211"/>
      <c r="AL41" s="211"/>
      <c r="AM41" s="211"/>
      <c r="AN41" s="211"/>
      <c r="AO41" s="211"/>
      <c r="AP41" s="211"/>
      <c r="AQ41" s="211"/>
      <c r="AR41" s="211"/>
      <c r="AS41" s="211"/>
      <c r="AT41" s="211"/>
      <c r="AU41" s="212"/>
      <c r="AV41" s="203" t="s">
        <v>483</v>
      </c>
      <c r="AW41" s="204"/>
      <c r="AX41" s="204"/>
      <c r="AY41" s="204"/>
      <c r="AZ41" s="205"/>
    </row>
    <row r="42" spans="1:52">
      <c r="A42" s="68">
        <f t="shared" si="0"/>
        <v>34</v>
      </c>
      <c r="B42" s="71"/>
      <c r="C42" s="203" t="s">
        <v>511</v>
      </c>
      <c r="D42" s="204"/>
      <c r="E42" s="204"/>
      <c r="F42" s="204"/>
      <c r="G42" s="204"/>
      <c r="H42" s="204"/>
      <c r="I42" s="204"/>
      <c r="J42" s="205"/>
      <c r="K42" s="210" t="s">
        <v>509</v>
      </c>
      <c r="L42" s="211"/>
      <c r="M42" s="211"/>
      <c r="N42" s="211"/>
      <c r="O42" s="211"/>
      <c r="P42" s="211"/>
      <c r="Q42" s="211"/>
      <c r="R42" s="212"/>
      <c r="S42" s="206" t="s">
        <v>335</v>
      </c>
      <c r="T42" s="207"/>
      <c r="U42" s="208"/>
      <c r="V42" s="209"/>
      <c r="W42" s="208"/>
      <c r="X42" s="209"/>
      <c r="Y42" s="206"/>
      <c r="Z42" s="207"/>
      <c r="AA42" s="93"/>
      <c r="AB42" s="94"/>
      <c r="AC42" s="94"/>
      <c r="AD42" s="94"/>
      <c r="AE42" s="94"/>
      <c r="AF42" s="94"/>
      <c r="AG42" s="95"/>
      <c r="AH42" s="210" t="s">
        <v>482</v>
      </c>
      <c r="AI42" s="211"/>
      <c r="AJ42" s="211"/>
      <c r="AK42" s="211"/>
      <c r="AL42" s="211"/>
      <c r="AM42" s="211"/>
      <c r="AN42" s="211"/>
      <c r="AO42" s="211"/>
      <c r="AP42" s="211"/>
      <c r="AQ42" s="211"/>
      <c r="AR42" s="211"/>
      <c r="AS42" s="211"/>
      <c r="AT42" s="211"/>
      <c r="AU42" s="212"/>
      <c r="AV42" s="203" t="s">
        <v>483</v>
      </c>
      <c r="AW42" s="204"/>
      <c r="AX42" s="204"/>
      <c r="AY42" s="204"/>
      <c r="AZ42" s="205"/>
    </row>
    <row r="43" spans="1:52">
      <c r="A43" s="68">
        <f t="shared" si="0"/>
        <v>35</v>
      </c>
      <c r="B43" s="71"/>
      <c r="C43" s="203" t="s">
        <v>512</v>
      </c>
      <c r="D43" s="204"/>
      <c r="E43" s="204"/>
      <c r="F43" s="204"/>
      <c r="G43" s="204"/>
      <c r="H43" s="204"/>
      <c r="I43" s="204"/>
      <c r="J43" s="205"/>
      <c r="K43" s="210" t="s">
        <v>509</v>
      </c>
      <c r="L43" s="211"/>
      <c r="M43" s="211"/>
      <c r="N43" s="211"/>
      <c r="O43" s="211"/>
      <c r="P43" s="211"/>
      <c r="Q43" s="211"/>
      <c r="R43" s="212"/>
      <c r="S43" s="206" t="s">
        <v>335</v>
      </c>
      <c r="T43" s="207"/>
      <c r="U43" s="208"/>
      <c r="V43" s="209"/>
      <c r="W43" s="208"/>
      <c r="X43" s="209"/>
      <c r="Y43" s="206"/>
      <c r="Z43" s="207"/>
      <c r="AA43" s="93"/>
      <c r="AB43" s="94"/>
      <c r="AC43" s="94"/>
      <c r="AD43" s="94"/>
      <c r="AE43" s="94"/>
      <c r="AF43" s="94"/>
      <c r="AG43" s="95"/>
      <c r="AH43" s="210" t="s">
        <v>482</v>
      </c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2"/>
      <c r="AV43" s="203" t="s">
        <v>483</v>
      </c>
      <c r="AW43" s="204"/>
      <c r="AX43" s="204"/>
      <c r="AY43" s="204"/>
      <c r="AZ43" s="205"/>
    </row>
    <row r="44" spans="1:52">
      <c r="A44" s="68">
        <f t="shared" si="0"/>
        <v>36</v>
      </c>
      <c r="B44" s="71"/>
      <c r="C44" s="203" t="s">
        <v>513</v>
      </c>
      <c r="D44" s="204"/>
      <c r="E44" s="204"/>
      <c r="F44" s="204"/>
      <c r="G44" s="204"/>
      <c r="H44" s="204"/>
      <c r="I44" s="204"/>
      <c r="J44" s="205"/>
      <c r="K44" s="210" t="s">
        <v>509</v>
      </c>
      <c r="L44" s="211"/>
      <c r="M44" s="211"/>
      <c r="N44" s="211"/>
      <c r="O44" s="211"/>
      <c r="P44" s="211"/>
      <c r="Q44" s="211"/>
      <c r="R44" s="212"/>
      <c r="S44" s="206" t="s">
        <v>335</v>
      </c>
      <c r="T44" s="207"/>
      <c r="U44" s="208"/>
      <c r="V44" s="209"/>
      <c r="W44" s="208"/>
      <c r="X44" s="209"/>
      <c r="Y44" s="206"/>
      <c r="Z44" s="207"/>
      <c r="AA44" s="93"/>
      <c r="AB44" s="94"/>
      <c r="AC44" s="94"/>
      <c r="AD44" s="94"/>
      <c r="AE44" s="94"/>
      <c r="AF44" s="94"/>
      <c r="AG44" s="95"/>
      <c r="AH44" s="210" t="s">
        <v>482</v>
      </c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1"/>
      <c r="AT44" s="211"/>
      <c r="AU44" s="212"/>
      <c r="AV44" s="203" t="s">
        <v>483</v>
      </c>
      <c r="AW44" s="204"/>
      <c r="AX44" s="204"/>
      <c r="AY44" s="204"/>
      <c r="AZ44" s="205"/>
    </row>
    <row r="45" spans="1:52">
      <c r="A45" s="68">
        <f t="shared" si="0"/>
        <v>37</v>
      </c>
      <c r="B45" s="71"/>
      <c r="C45" s="203" t="s">
        <v>514</v>
      </c>
      <c r="D45" s="204"/>
      <c r="E45" s="204"/>
      <c r="F45" s="204"/>
      <c r="G45" s="204"/>
      <c r="H45" s="204"/>
      <c r="I45" s="204"/>
      <c r="J45" s="205"/>
      <c r="K45" s="210" t="s">
        <v>509</v>
      </c>
      <c r="L45" s="211"/>
      <c r="M45" s="211"/>
      <c r="N45" s="211"/>
      <c r="O45" s="211"/>
      <c r="P45" s="211"/>
      <c r="Q45" s="211"/>
      <c r="R45" s="212"/>
      <c r="S45" s="206" t="s">
        <v>335</v>
      </c>
      <c r="T45" s="207"/>
      <c r="U45" s="208"/>
      <c r="V45" s="209"/>
      <c r="W45" s="208"/>
      <c r="X45" s="209"/>
      <c r="Y45" s="206"/>
      <c r="Z45" s="207"/>
      <c r="AA45" s="93"/>
      <c r="AB45" s="94"/>
      <c r="AC45" s="94"/>
      <c r="AD45" s="94"/>
      <c r="AE45" s="94"/>
      <c r="AF45" s="94"/>
      <c r="AG45" s="95"/>
      <c r="AH45" s="210" t="s">
        <v>482</v>
      </c>
      <c r="AI45" s="211"/>
      <c r="AJ45" s="211"/>
      <c r="AK45" s="211"/>
      <c r="AL45" s="211"/>
      <c r="AM45" s="211"/>
      <c r="AN45" s="211"/>
      <c r="AO45" s="211"/>
      <c r="AP45" s="211"/>
      <c r="AQ45" s="211"/>
      <c r="AR45" s="211"/>
      <c r="AS45" s="211"/>
      <c r="AT45" s="211"/>
      <c r="AU45" s="212"/>
      <c r="AV45" s="203" t="s">
        <v>483</v>
      </c>
      <c r="AW45" s="204"/>
      <c r="AX45" s="204"/>
      <c r="AY45" s="204"/>
      <c r="AZ45" s="205"/>
    </row>
    <row r="46" spans="1:52">
      <c r="A46" s="68">
        <f t="shared" si="0"/>
        <v>38</v>
      </c>
      <c r="B46" s="71"/>
      <c r="C46" s="203" t="s">
        <v>515</v>
      </c>
      <c r="D46" s="204"/>
      <c r="E46" s="204"/>
      <c r="F46" s="204"/>
      <c r="G46" s="204"/>
      <c r="H46" s="204"/>
      <c r="I46" s="204"/>
      <c r="J46" s="205"/>
      <c r="K46" s="210" t="s">
        <v>509</v>
      </c>
      <c r="L46" s="211"/>
      <c r="M46" s="211"/>
      <c r="N46" s="211"/>
      <c r="O46" s="211"/>
      <c r="P46" s="211"/>
      <c r="Q46" s="211"/>
      <c r="R46" s="212"/>
      <c r="S46" s="206" t="s">
        <v>335</v>
      </c>
      <c r="T46" s="207"/>
      <c r="U46" s="208"/>
      <c r="V46" s="209"/>
      <c r="W46" s="208"/>
      <c r="X46" s="209"/>
      <c r="Y46" s="206"/>
      <c r="Z46" s="207"/>
      <c r="AA46" s="93"/>
      <c r="AB46" s="94"/>
      <c r="AC46" s="94"/>
      <c r="AD46" s="94"/>
      <c r="AE46" s="94"/>
      <c r="AF46" s="94"/>
      <c r="AG46" s="95"/>
      <c r="AH46" s="210" t="s">
        <v>482</v>
      </c>
      <c r="AI46" s="211"/>
      <c r="AJ46" s="211"/>
      <c r="AK46" s="211"/>
      <c r="AL46" s="211"/>
      <c r="AM46" s="211"/>
      <c r="AN46" s="211"/>
      <c r="AO46" s="211"/>
      <c r="AP46" s="211"/>
      <c r="AQ46" s="211"/>
      <c r="AR46" s="211"/>
      <c r="AS46" s="211"/>
      <c r="AT46" s="211"/>
      <c r="AU46" s="212"/>
      <c r="AV46" s="203" t="s">
        <v>483</v>
      </c>
      <c r="AW46" s="204"/>
      <c r="AX46" s="204"/>
      <c r="AY46" s="204"/>
      <c r="AZ46" s="205"/>
    </row>
    <row r="47" spans="1:52">
      <c r="A47" s="68">
        <f t="shared" si="0"/>
        <v>39</v>
      </c>
      <c r="B47" s="71"/>
      <c r="C47" s="203" t="s">
        <v>516</v>
      </c>
      <c r="D47" s="204"/>
      <c r="E47" s="204"/>
      <c r="F47" s="204"/>
      <c r="G47" s="204"/>
      <c r="H47" s="204"/>
      <c r="I47" s="204"/>
      <c r="J47" s="205"/>
      <c r="K47" s="210" t="s">
        <v>517</v>
      </c>
      <c r="L47" s="211"/>
      <c r="M47" s="211"/>
      <c r="N47" s="211"/>
      <c r="O47" s="211"/>
      <c r="P47" s="211"/>
      <c r="Q47" s="211"/>
      <c r="R47" s="212"/>
      <c r="S47" s="206" t="s">
        <v>335</v>
      </c>
      <c r="T47" s="207"/>
      <c r="U47" s="208"/>
      <c r="V47" s="209"/>
      <c r="W47" s="208"/>
      <c r="X47" s="209"/>
      <c r="Y47" s="206"/>
      <c r="Z47" s="207"/>
      <c r="AA47" s="93"/>
      <c r="AB47" s="94"/>
      <c r="AC47" s="94"/>
      <c r="AD47" s="94"/>
      <c r="AE47" s="94"/>
      <c r="AF47" s="94"/>
      <c r="AG47" s="95"/>
      <c r="AH47" s="213" t="s">
        <v>486</v>
      </c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5"/>
      <c r="AV47" s="203" t="s">
        <v>485</v>
      </c>
      <c r="AW47" s="204"/>
      <c r="AX47" s="204"/>
      <c r="AY47" s="204"/>
      <c r="AZ47" s="205"/>
    </row>
    <row r="48" spans="1:52">
      <c r="A48" s="68">
        <f t="shared" si="0"/>
        <v>40</v>
      </c>
      <c r="B48" s="71"/>
      <c r="C48" s="203" t="s">
        <v>518</v>
      </c>
      <c r="D48" s="204"/>
      <c r="E48" s="204"/>
      <c r="F48" s="204"/>
      <c r="G48" s="204"/>
      <c r="H48" s="204"/>
      <c r="I48" s="204"/>
      <c r="J48" s="205"/>
      <c r="K48" s="210" t="s">
        <v>517</v>
      </c>
      <c r="L48" s="211"/>
      <c r="M48" s="211"/>
      <c r="N48" s="211"/>
      <c r="O48" s="211"/>
      <c r="P48" s="211"/>
      <c r="Q48" s="211"/>
      <c r="R48" s="212"/>
      <c r="S48" s="206" t="s">
        <v>335</v>
      </c>
      <c r="T48" s="207"/>
      <c r="U48" s="208"/>
      <c r="V48" s="209"/>
      <c r="W48" s="208"/>
      <c r="X48" s="209"/>
      <c r="Y48" s="206"/>
      <c r="Z48" s="207"/>
      <c r="AA48" s="93"/>
      <c r="AB48" s="94"/>
      <c r="AC48" s="94"/>
      <c r="AD48" s="94"/>
      <c r="AE48" s="94"/>
      <c r="AF48" s="94"/>
      <c r="AG48" s="95"/>
      <c r="AH48" s="210" t="s">
        <v>482</v>
      </c>
      <c r="AI48" s="211"/>
      <c r="AJ48" s="211"/>
      <c r="AK48" s="211"/>
      <c r="AL48" s="211"/>
      <c r="AM48" s="211"/>
      <c r="AN48" s="211"/>
      <c r="AO48" s="211"/>
      <c r="AP48" s="211"/>
      <c r="AQ48" s="211"/>
      <c r="AR48" s="211"/>
      <c r="AS48" s="211"/>
      <c r="AT48" s="211"/>
      <c r="AU48" s="212"/>
      <c r="AV48" s="203" t="s">
        <v>483</v>
      </c>
      <c r="AW48" s="204"/>
      <c r="AX48" s="204"/>
      <c r="AY48" s="204"/>
      <c r="AZ48" s="205"/>
    </row>
    <row r="49" spans="1:52">
      <c r="A49" s="68">
        <f t="shared" si="0"/>
        <v>41</v>
      </c>
      <c r="B49" s="71"/>
      <c r="C49" s="203" t="s">
        <v>519</v>
      </c>
      <c r="D49" s="204"/>
      <c r="E49" s="204"/>
      <c r="F49" s="204"/>
      <c r="G49" s="204"/>
      <c r="H49" s="204"/>
      <c r="I49" s="204"/>
      <c r="J49" s="205"/>
      <c r="K49" s="210" t="s">
        <v>517</v>
      </c>
      <c r="L49" s="211"/>
      <c r="M49" s="211"/>
      <c r="N49" s="211"/>
      <c r="O49" s="211"/>
      <c r="P49" s="211"/>
      <c r="Q49" s="211"/>
      <c r="R49" s="212"/>
      <c r="S49" s="206" t="s">
        <v>335</v>
      </c>
      <c r="T49" s="207"/>
      <c r="U49" s="208"/>
      <c r="V49" s="209"/>
      <c r="W49" s="208"/>
      <c r="X49" s="209"/>
      <c r="Y49" s="206"/>
      <c r="Z49" s="207"/>
      <c r="AA49" s="93"/>
      <c r="AB49" s="94"/>
      <c r="AC49" s="94"/>
      <c r="AD49" s="94"/>
      <c r="AE49" s="94"/>
      <c r="AF49" s="94"/>
      <c r="AG49" s="95"/>
      <c r="AH49" s="210" t="s">
        <v>482</v>
      </c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11"/>
      <c r="AT49" s="211"/>
      <c r="AU49" s="212"/>
      <c r="AV49" s="203" t="s">
        <v>483</v>
      </c>
      <c r="AW49" s="204"/>
      <c r="AX49" s="204"/>
      <c r="AY49" s="204"/>
      <c r="AZ49" s="205"/>
    </row>
    <row r="50" spans="1:52">
      <c r="A50" s="68">
        <f t="shared" si="0"/>
        <v>42</v>
      </c>
      <c r="B50" s="71"/>
      <c r="C50" s="203" t="s">
        <v>520</v>
      </c>
      <c r="D50" s="204"/>
      <c r="E50" s="204"/>
      <c r="F50" s="204"/>
      <c r="G50" s="204"/>
      <c r="H50" s="204"/>
      <c r="I50" s="204"/>
      <c r="J50" s="205"/>
      <c r="K50" s="210" t="s">
        <v>517</v>
      </c>
      <c r="L50" s="211"/>
      <c r="M50" s="211"/>
      <c r="N50" s="211"/>
      <c r="O50" s="211"/>
      <c r="P50" s="211"/>
      <c r="Q50" s="211"/>
      <c r="R50" s="212"/>
      <c r="S50" s="206" t="s">
        <v>335</v>
      </c>
      <c r="T50" s="207"/>
      <c r="U50" s="208"/>
      <c r="V50" s="209"/>
      <c r="W50" s="208"/>
      <c r="X50" s="209"/>
      <c r="Y50" s="206"/>
      <c r="Z50" s="207"/>
      <c r="AA50" s="93"/>
      <c r="AB50" s="94"/>
      <c r="AC50" s="94"/>
      <c r="AD50" s="94"/>
      <c r="AE50" s="94"/>
      <c r="AF50" s="94"/>
      <c r="AG50" s="95"/>
      <c r="AH50" s="210" t="s">
        <v>482</v>
      </c>
      <c r="AI50" s="211"/>
      <c r="AJ50" s="211"/>
      <c r="AK50" s="211"/>
      <c r="AL50" s="211"/>
      <c r="AM50" s="211"/>
      <c r="AN50" s="211"/>
      <c r="AO50" s="211"/>
      <c r="AP50" s="211"/>
      <c r="AQ50" s="211"/>
      <c r="AR50" s="211"/>
      <c r="AS50" s="211"/>
      <c r="AT50" s="211"/>
      <c r="AU50" s="212"/>
      <c r="AV50" s="203" t="s">
        <v>483</v>
      </c>
      <c r="AW50" s="204"/>
      <c r="AX50" s="204"/>
      <c r="AY50" s="204"/>
      <c r="AZ50" s="205"/>
    </row>
    <row r="51" spans="1:52">
      <c r="A51" s="68">
        <f t="shared" si="0"/>
        <v>43</v>
      </c>
      <c r="B51" s="71"/>
      <c r="C51" s="203" t="s">
        <v>521</v>
      </c>
      <c r="D51" s="204"/>
      <c r="E51" s="204"/>
      <c r="F51" s="204"/>
      <c r="G51" s="204"/>
      <c r="H51" s="204"/>
      <c r="I51" s="204"/>
      <c r="J51" s="205"/>
      <c r="K51" s="210" t="s">
        <v>517</v>
      </c>
      <c r="L51" s="211"/>
      <c r="M51" s="211"/>
      <c r="N51" s="211"/>
      <c r="O51" s="211"/>
      <c r="P51" s="211"/>
      <c r="Q51" s="211"/>
      <c r="R51" s="212"/>
      <c r="S51" s="206" t="s">
        <v>335</v>
      </c>
      <c r="T51" s="207"/>
      <c r="U51" s="208"/>
      <c r="V51" s="209"/>
      <c r="W51" s="208"/>
      <c r="X51" s="209"/>
      <c r="Y51" s="206"/>
      <c r="Z51" s="207"/>
      <c r="AA51" s="93"/>
      <c r="AB51" s="94"/>
      <c r="AC51" s="94"/>
      <c r="AD51" s="94"/>
      <c r="AE51" s="94"/>
      <c r="AF51" s="94"/>
      <c r="AG51" s="95"/>
      <c r="AH51" s="210" t="s">
        <v>482</v>
      </c>
      <c r="AI51" s="211"/>
      <c r="AJ51" s="211"/>
      <c r="AK51" s="211"/>
      <c r="AL51" s="211"/>
      <c r="AM51" s="211"/>
      <c r="AN51" s="211"/>
      <c r="AO51" s="211"/>
      <c r="AP51" s="211"/>
      <c r="AQ51" s="211"/>
      <c r="AR51" s="211"/>
      <c r="AS51" s="211"/>
      <c r="AT51" s="211"/>
      <c r="AU51" s="212"/>
      <c r="AV51" s="203" t="s">
        <v>483</v>
      </c>
      <c r="AW51" s="204"/>
      <c r="AX51" s="204"/>
      <c r="AY51" s="204"/>
      <c r="AZ51" s="205"/>
    </row>
    <row r="52" spans="1:52">
      <c r="A52" s="68">
        <f t="shared" si="0"/>
        <v>44</v>
      </c>
      <c r="B52" s="71"/>
      <c r="C52" s="203" t="s">
        <v>522</v>
      </c>
      <c r="D52" s="204"/>
      <c r="E52" s="204"/>
      <c r="F52" s="204"/>
      <c r="G52" s="204"/>
      <c r="H52" s="204"/>
      <c r="I52" s="204"/>
      <c r="J52" s="205"/>
      <c r="K52" s="210" t="s">
        <v>517</v>
      </c>
      <c r="L52" s="211"/>
      <c r="M52" s="211"/>
      <c r="N52" s="211"/>
      <c r="O52" s="211"/>
      <c r="P52" s="211"/>
      <c r="Q52" s="211"/>
      <c r="R52" s="212"/>
      <c r="S52" s="206" t="s">
        <v>335</v>
      </c>
      <c r="T52" s="207"/>
      <c r="U52" s="208"/>
      <c r="V52" s="209"/>
      <c r="W52" s="208"/>
      <c r="X52" s="209"/>
      <c r="Y52" s="206"/>
      <c r="Z52" s="207"/>
      <c r="AA52" s="93"/>
      <c r="AB52" s="94"/>
      <c r="AC52" s="94"/>
      <c r="AD52" s="94"/>
      <c r="AE52" s="94"/>
      <c r="AF52" s="94"/>
      <c r="AG52" s="95"/>
      <c r="AH52" s="210" t="s">
        <v>482</v>
      </c>
      <c r="AI52" s="211"/>
      <c r="AJ52" s="211"/>
      <c r="AK52" s="211"/>
      <c r="AL52" s="211"/>
      <c r="AM52" s="211"/>
      <c r="AN52" s="211"/>
      <c r="AO52" s="211"/>
      <c r="AP52" s="211"/>
      <c r="AQ52" s="211"/>
      <c r="AR52" s="211"/>
      <c r="AS52" s="211"/>
      <c r="AT52" s="211"/>
      <c r="AU52" s="212"/>
      <c r="AV52" s="203" t="s">
        <v>483</v>
      </c>
      <c r="AW52" s="204"/>
      <c r="AX52" s="204"/>
      <c r="AY52" s="204"/>
      <c r="AZ52" s="205"/>
    </row>
    <row r="53" spans="1:52">
      <c r="A53" s="68">
        <f t="shared" si="0"/>
        <v>45</v>
      </c>
      <c r="B53" s="71"/>
      <c r="C53" s="203" t="s">
        <v>523</v>
      </c>
      <c r="D53" s="204"/>
      <c r="E53" s="204"/>
      <c r="F53" s="204"/>
      <c r="G53" s="204"/>
      <c r="H53" s="204"/>
      <c r="I53" s="204"/>
      <c r="J53" s="205"/>
      <c r="K53" s="210" t="s">
        <v>517</v>
      </c>
      <c r="L53" s="211"/>
      <c r="M53" s="211"/>
      <c r="N53" s="211"/>
      <c r="O53" s="211"/>
      <c r="P53" s="211"/>
      <c r="Q53" s="211"/>
      <c r="R53" s="212"/>
      <c r="S53" s="206" t="s">
        <v>335</v>
      </c>
      <c r="T53" s="207"/>
      <c r="U53" s="208"/>
      <c r="V53" s="209"/>
      <c r="W53" s="208"/>
      <c r="X53" s="209"/>
      <c r="Y53" s="206"/>
      <c r="Z53" s="207"/>
      <c r="AA53" s="93"/>
      <c r="AB53" s="94"/>
      <c r="AC53" s="94"/>
      <c r="AD53" s="94"/>
      <c r="AE53" s="94"/>
      <c r="AF53" s="94"/>
      <c r="AG53" s="95"/>
      <c r="AH53" s="210" t="s">
        <v>482</v>
      </c>
      <c r="AI53" s="211"/>
      <c r="AJ53" s="211"/>
      <c r="AK53" s="211"/>
      <c r="AL53" s="211"/>
      <c r="AM53" s="211"/>
      <c r="AN53" s="211"/>
      <c r="AO53" s="211"/>
      <c r="AP53" s="211"/>
      <c r="AQ53" s="211"/>
      <c r="AR53" s="211"/>
      <c r="AS53" s="211"/>
      <c r="AT53" s="211"/>
      <c r="AU53" s="212"/>
      <c r="AV53" s="203" t="s">
        <v>483</v>
      </c>
      <c r="AW53" s="204"/>
      <c r="AX53" s="204"/>
      <c r="AY53" s="204"/>
      <c r="AZ53" s="205"/>
    </row>
    <row r="54" spans="1:52">
      <c r="A54" s="68">
        <f t="shared" si="0"/>
        <v>46</v>
      </c>
      <c r="B54" s="71"/>
      <c r="C54" s="203" t="s">
        <v>524</v>
      </c>
      <c r="D54" s="204"/>
      <c r="E54" s="204"/>
      <c r="F54" s="204"/>
      <c r="G54" s="204"/>
      <c r="H54" s="204"/>
      <c r="I54" s="204"/>
      <c r="J54" s="205"/>
      <c r="K54" s="210" t="s">
        <v>509</v>
      </c>
      <c r="L54" s="211"/>
      <c r="M54" s="211"/>
      <c r="N54" s="211"/>
      <c r="O54" s="211"/>
      <c r="P54" s="211"/>
      <c r="Q54" s="211"/>
      <c r="R54" s="212"/>
      <c r="S54" s="206" t="s">
        <v>335</v>
      </c>
      <c r="T54" s="207"/>
      <c r="U54" s="208"/>
      <c r="V54" s="209"/>
      <c r="W54" s="208"/>
      <c r="X54" s="209"/>
      <c r="Y54" s="206"/>
      <c r="Z54" s="207"/>
      <c r="AA54" s="93" t="s">
        <v>525</v>
      </c>
      <c r="AB54" s="94"/>
      <c r="AC54" s="94"/>
      <c r="AD54" s="94"/>
      <c r="AE54" s="94"/>
      <c r="AF54" s="94"/>
      <c r="AG54" s="95"/>
      <c r="AH54" s="210" t="s">
        <v>482</v>
      </c>
      <c r="AI54" s="211"/>
      <c r="AJ54" s="211"/>
      <c r="AK54" s="211"/>
      <c r="AL54" s="211"/>
      <c r="AM54" s="211"/>
      <c r="AN54" s="211"/>
      <c r="AO54" s="211"/>
      <c r="AP54" s="211"/>
      <c r="AQ54" s="211"/>
      <c r="AR54" s="211"/>
      <c r="AS54" s="211"/>
      <c r="AT54" s="211"/>
      <c r="AU54" s="212"/>
      <c r="AV54" s="203" t="s">
        <v>483</v>
      </c>
      <c r="AW54" s="204"/>
      <c r="AX54" s="204"/>
      <c r="AY54" s="204"/>
      <c r="AZ54" s="205"/>
    </row>
    <row r="55" spans="1:52">
      <c r="A55" s="68">
        <f t="shared" si="0"/>
        <v>47</v>
      </c>
      <c r="B55" s="71"/>
      <c r="C55" s="203" t="s">
        <v>502</v>
      </c>
      <c r="D55" s="204"/>
      <c r="E55" s="204"/>
      <c r="F55" s="204"/>
      <c r="G55" s="204"/>
      <c r="H55" s="204"/>
      <c r="I55" s="204"/>
      <c r="J55" s="205"/>
      <c r="K55" s="210" t="s">
        <v>509</v>
      </c>
      <c r="L55" s="211"/>
      <c r="M55" s="211"/>
      <c r="N55" s="211"/>
      <c r="O55" s="211"/>
      <c r="P55" s="211"/>
      <c r="Q55" s="211"/>
      <c r="R55" s="212"/>
      <c r="S55" s="206" t="s">
        <v>335</v>
      </c>
      <c r="T55" s="207"/>
      <c r="U55" s="208"/>
      <c r="V55" s="209"/>
      <c r="W55" s="208"/>
      <c r="X55" s="209"/>
      <c r="Y55" s="206"/>
      <c r="Z55" s="207"/>
      <c r="AA55" s="93"/>
      <c r="AB55" s="94"/>
      <c r="AC55" s="94"/>
      <c r="AD55" s="94"/>
      <c r="AE55" s="94"/>
      <c r="AF55" s="94"/>
      <c r="AG55" s="95"/>
      <c r="AH55" s="213" t="s">
        <v>486</v>
      </c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  <c r="AU55" s="215"/>
      <c r="AV55" s="203" t="s">
        <v>485</v>
      </c>
      <c r="AW55" s="204"/>
      <c r="AX55" s="204"/>
      <c r="AY55" s="204"/>
      <c r="AZ55" s="205"/>
    </row>
    <row r="56" spans="1:52" ht="40.5" customHeight="1">
      <c r="A56" s="68">
        <f t="shared" si="0"/>
        <v>48</v>
      </c>
      <c r="B56" s="71"/>
      <c r="C56" s="216" t="s">
        <v>526</v>
      </c>
      <c r="D56" s="217"/>
      <c r="E56" s="217"/>
      <c r="F56" s="217"/>
      <c r="G56" s="217"/>
      <c r="H56" s="217"/>
      <c r="I56" s="217"/>
      <c r="J56" s="218"/>
      <c r="K56" s="210" t="s">
        <v>527</v>
      </c>
      <c r="L56" s="211"/>
      <c r="M56" s="211"/>
      <c r="N56" s="211"/>
      <c r="O56" s="211"/>
      <c r="P56" s="211"/>
      <c r="Q56" s="211"/>
      <c r="R56" s="212"/>
      <c r="S56" s="206" t="s">
        <v>335</v>
      </c>
      <c r="T56" s="207"/>
      <c r="U56" s="208"/>
      <c r="V56" s="209"/>
      <c r="W56" s="208"/>
      <c r="X56" s="209"/>
      <c r="Y56" s="206"/>
      <c r="Z56" s="207"/>
      <c r="AA56" s="93" t="s">
        <v>525</v>
      </c>
      <c r="AB56" s="94"/>
      <c r="AC56" s="94"/>
      <c r="AD56" s="94"/>
      <c r="AE56" s="94"/>
      <c r="AF56" s="94"/>
      <c r="AG56" s="95"/>
      <c r="AH56" s="210" t="s">
        <v>482</v>
      </c>
      <c r="AI56" s="211"/>
      <c r="AJ56" s="211"/>
      <c r="AK56" s="211"/>
      <c r="AL56" s="211"/>
      <c r="AM56" s="211"/>
      <c r="AN56" s="211"/>
      <c r="AO56" s="211"/>
      <c r="AP56" s="211"/>
      <c r="AQ56" s="211"/>
      <c r="AR56" s="211"/>
      <c r="AS56" s="211"/>
      <c r="AT56" s="211"/>
      <c r="AU56" s="212"/>
      <c r="AV56" s="203" t="s">
        <v>483</v>
      </c>
      <c r="AW56" s="204"/>
      <c r="AX56" s="204"/>
      <c r="AY56" s="204"/>
      <c r="AZ56" s="205"/>
    </row>
    <row r="57" spans="1:52">
      <c r="A57" s="68">
        <f t="shared" si="0"/>
        <v>49</v>
      </c>
      <c r="B57" s="71"/>
      <c r="C57" s="203" t="s">
        <v>354</v>
      </c>
      <c r="D57" s="204"/>
      <c r="E57" s="204"/>
      <c r="F57" s="204"/>
      <c r="G57" s="204"/>
      <c r="H57" s="204"/>
      <c r="I57" s="204"/>
      <c r="J57" s="205"/>
      <c r="K57" s="70"/>
      <c r="L57" s="69"/>
      <c r="M57" s="69"/>
      <c r="N57" s="69"/>
      <c r="O57" s="69"/>
      <c r="P57" s="69"/>
      <c r="Q57" s="69"/>
      <c r="R57" s="72"/>
      <c r="S57" s="208"/>
      <c r="T57" s="209"/>
      <c r="U57" s="208"/>
      <c r="V57" s="209"/>
      <c r="W57" s="208"/>
      <c r="X57" s="209"/>
      <c r="Y57" s="206" t="s">
        <v>335</v>
      </c>
      <c r="Z57" s="207"/>
      <c r="AA57" s="210" t="s">
        <v>348</v>
      </c>
      <c r="AB57" s="211"/>
      <c r="AC57" s="211"/>
      <c r="AD57" s="211"/>
      <c r="AE57" s="211"/>
      <c r="AF57" s="211"/>
      <c r="AG57" s="212"/>
      <c r="AH57" s="210" t="s">
        <v>338</v>
      </c>
      <c r="AI57" s="211"/>
      <c r="AJ57" s="211"/>
      <c r="AK57" s="211"/>
      <c r="AL57" s="211"/>
      <c r="AM57" s="211"/>
      <c r="AN57" s="211"/>
      <c r="AO57" s="211"/>
      <c r="AP57" s="211"/>
      <c r="AQ57" s="211"/>
      <c r="AR57" s="211"/>
      <c r="AS57" s="211"/>
      <c r="AT57" s="211"/>
      <c r="AU57" s="212"/>
      <c r="AV57" s="203" t="s">
        <v>339</v>
      </c>
      <c r="AW57" s="204"/>
      <c r="AX57" s="204"/>
      <c r="AY57" s="204"/>
      <c r="AZ57" s="205"/>
    </row>
    <row r="58" spans="1:52" ht="24.75" customHeight="1">
      <c r="A58" s="68">
        <f t="shared" si="0"/>
        <v>50</v>
      </c>
      <c r="B58" s="71"/>
      <c r="C58" s="203" t="s">
        <v>354</v>
      </c>
      <c r="D58" s="204"/>
      <c r="E58" s="204"/>
      <c r="F58" s="204"/>
      <c r="G58" s="204"/>
      <c r="H58" s="204"/>
      <c r="I58" s="204"/>
      <c r="J58" s="205"/>
      <c r="K58" s="200" t="s">
        <v>529</v>
      </c>
      <c r="L58" s="201"/>
      <c r="M58" s="201"/>
      <c r="N58" s="201"/>
      <c r="O58" s="201"/>
      <c r="P58" s="201"/>
      <c r="Q58" s="201"/>
      <c r="R58" s="202"/>
      <c r="S58" s="206" t="s">
        <v>335</v>
      </c>
      <c r="T58" s="207"/>
      <c r="U58" s="208"/>
      <c r="V58" s="209"/>
      <c r="W58" s="208"/>
      <c r="X58" s="209"/>
      <c r="Y58" s="206"/>
      <c r="Z58" s="207"/>
      <c r="AA58" s="210"/>
      <c r="AB58" s="211"/>
      <c r="AC58" s="211"/>
      <c r="AD58" s="211"/>
      <c r="AE58" s="211"/>
      <c r="AF58" s="211"/>
      <c r="AG58" s="212"/>
      <c r="AH58" s="210" t="s">
        <v>482</v>
      </c>
      <c r="AI58" s="211"/>
      <c r="AJ58" s="211"/>
      <c r="AK58" s="211"/>
      <c r="AL58" s="211"/>
      <c r="AM58" s="211"/>
      <c r="AN58" s="211"/>
      <c r="AO58" s="211"/>
      <c r="AP58" s="211"/>
      <c r="AQ58" s="211"/>
      <c r="AR58" s="211"/>
      <c r="AS58" s="211"/>
      <c r="AT58" s="211"/>
      <c r="AU58" s="212"/>
      <c r="AV58" s="203" t="s">
        <v>483</v>
      </c>
      <c r="AW58" s="204"/>
      <c r="AX58" s="204"/>
      <c r="AY58" s="204"/>
      <c r="AZ58" s="205"/>
    </row>
    <row r="59" spans="1:52" ht="27" customHeight="1">
      <c r="A59" s="68">
        <f t="shared" si="0"/>
        <v>51</v>
      </c>
      <c r="B59" s="71"/>
      <c r="C59" s="203" t="s">
        <v>528</v>
      </c>
      <c r="D59" s="204"/>
      <c r="E59" s="204"/>
      <c r="F59" s="204"/>
      <c r="G59" s="204"/>
      <c r="H59" s="204"/>
      <c r="I59" s="204"/>
      <c r="J59" s="205"/>
      <c r="K59" s="200" t="s">
        <v>530</v>
      </c>
      <c r="L59" s="201"/>
      <c r="M59" s="201"/>
      <c r="N59" s="201"/>
      <c r="O59" s="201"/>
      <c r="P59" s="201"/>
      <c r="Q59" s="201"/>
      <c r="R59" s="202"/>
      <c r="S59" s="206" t="s">
        <v>335</v>
      </c>
      <c r="T59" s="207"/>
      <c r="U59" s="208"/>
      <c r="V59" s="209"/>
      <c r="W59" s="208"/>
      <c r="X59" s="209"/>
      <c r="Y59" s="206"/>
      <c r="Z59" s="207"/>
      <c r="AA59" s="210"/>
      <c r="AB59" s="211"/>
      <c r="AC59" s="211"/>
      <c r="AD59" s="211"/>
      <c r="AE59" s="211"/>
      <c r="AF59" s="211"/>
      <c r="AG59" s="212"/>
      <c r="AH59" s="213" t="s">
        <v>486</v>
      </c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5"/>
      <c r="AV59" s="203" t="s">
        <v>485</v>
      </c>
      <c r="AW59" s="204"/>
      <c r="AX59" s="204"/>
      <c r="AY59" s="204"/>
      <c r="AZ59" s="205"/>
    </row>
    <row r="60" spans="1:52">
      <c r="A60" s="68">
        <f t="shared" si="0"/>
        <v>52</v>
      </c>
      <c r="B60" s="71"/>
      <c r="C60" s="203" t="s">
        <v>355</v>
      </c>
      <c r="D60" s="204"/>
      <c r="E60" s="204"/>
      <c r="F60" s="204"/>
      <c r="G60" s="204"/>
      <c r="H60" s="204"/>
      <c r="I60" s="204"/>
      <c r="J60" s="205"/>
      <c r="K60" s="70"/>
      <c r="L60" s="69"/>
      <c r="M60" s="69"/>
      <c r="N60" s="69"/>
      <c r="O60" s="69"/>
      <c r="P60" s="69"/>
      <c r="Q60" s="69"/>
      <c r="R60" s="72"/>
      <c r="S60" s="208"/>
      <c r="T60" s="209"/>
      <c r="U60" s="208"/>
      <c r="V60" s="209"/>
      <c r="W60" s="208"/>
      <c r="X60" s="209"/>
      <c r="Y60" s="206" t="s">
        <v>335</v>
      </c>
      <c r="Z60" s="207"/>
      <c r="AA60" s="70" t="s">
        <v>357</v>
      </c>
      <c r="AB60" s="69"/>
      <c r="AC60" s="69"/>
      <c r="AD60" s="69"/>
      <c r="AE60" s="69"/>
      <c r="AF60" s="69"/>
      <c r="AG60" s="72"/>
      <c r="AH60" s="210" t="s">
        <v>358</v>
      </c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  <c r="AS60" s="211"/>
      <c r="AT60" s="211"/>
      <c r="AU60" s="212"/>
      <c r="AV60" s="203" t="s">
        <v>356</v>
      </c>
      <c r="AW60" s="204"/>
      <c r="AX60" s="204"/>
      <c r="AY60" s="204"/>
      <c r="AZ60" s="205"/>
    </row>
    <row r="61" spans="1:52" ht="27" customHeight="1">
      <c r="A61" s="68">
        <f t="shared" si="0"/>
        <v>53</v>
      </c>
      <c r="B61" s="71"/>
      <c r="C61" s="203" t="s">
        <v>531</v>
      </c>
      <c r="D61" s="204"/>
      <c r="E61" s="204"/>
      <c r="F61" s="204"/>
      <c r="G61" s="204"/>
      <c r="H61" s="204"/>
      <c r="I61" s="204"/>
      <c r="J61" s="205"/>
      <c r="K61" s="200" t="s">
        <v>532</v>
      </c>
      <c r="L61" s="201"/>
      <c r="M61" s="201"/>
      <c r="N61" s="201"/>
      <c r="O61" s="201"/>
      <c r="P61" s="201"/>
      <c r="Q61" s="201"/>
      <c r="R61" s="202"/>
      <c r="S61" s="206" t="s">
        <v>335</v>
      </c>
      <c r="T61" s="207"/>
      <c r="U61" s="208"/>
      <c r="V61" s="209"/>
      <c r="W61" s="208"/>
      <c r="X61" s="209"/>
      <c r="Y61" s="206"/>
      <c r="Z61" s="207"/>
      <c r="AA61" s="70"/>
      <c r="AB61" s="69"/>
      <c r="AC61" s="69"/>
      <c r="AD61" s="69"/>
      <c r="AE61" s="69"/>
      <c r="AF61" s="69"/>
      <c r="AG61" s="72"/>
      <c r="AH61" s="210" t="s">
        <v>482</v>
      </c>
      <c r="AI61" s="211"/>
      <c r="AJ61" s="211"/>
      <c r="AK61" s="211"/>
      <c r="AL61" s="211"/>
      <c r="AM61" s="211"/>
      <c r="AN61" s="211"/>
      <c r="AO61" s="211"/>
      <c r="AP61" s="211"/>
      <c r="AQ61" s="211"/>
      <c r="AR61" s="211"/>
      <c r="AS61" s="211"/>
      <c r="AT61" s="211"/>
      <c r="AU61" s="212"/>
      <c r="AV61" s="203" t="s">
        <v>483</v>
      </c>
      <c r="AW61" s="204"/>
      <c r="AX61" s="204"/>
      <c r="AY61" s="204"/>
      <c r="AZ61" s="205"/>
    </row>
    <row r="62" spans="1:52">
      <c r="A62" s="68">
        <f t="shared" si="0"/>
        <v>54</v>
      </c>
      <c r="B62" s="71"/>
      <c r="C62" s="203" t="s">
        <v>536</v>
      </c>
      <c r="D62" s="204"/>
      <c r="E62" s="204"/>
      <c r="F62" s="204"/>
      <c r="G62" s="204"/>
      <c r="H62" s="204"/>
      <c r="I62" s="204"/>
      <c r="J62" s="205"/>
      <c r="K62" s="70"/>
      <c r="L62" s="69"/>
      <c r="M62" s="69"/>
      <c r="N62" s="69"/>
      <c r="O62" s="69"/>
      <c r="P62" s="69"/>
      <c r="Q62" s="69"/>
      <c r="R62" s="72"/>
      <c r="S62" s="208"/>
      <c r="T62" s="209"/>
      <c r="U62" s="208" t="s">
        <v>533</v>
      </c>
      <c r="V62" s="209"/>
      <c r="W62" s="208"/>
      <c r="X62" s="209"/>
      <c r="Y62" s="206"/>
      <c r="Z62" s="207"/>
      <c r="AA62" s="70" t="s">
        <v>544</v>
      </c>
      <c r="AB62" s="69"/>
      <c r="AC62" s="69"/>
      <c r="AD62" s="69"/>
      <c r="AE62" s="69"/>
      <c r="AF62" s="69"/>
      <c r="AG62" s="72"/>
      <c r="AH62" s="213" t="s">
        <v>338</v>
      </c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5"/>
      <c r="AV62" s="203" t="s">
        <v>339</v>
      </c>
      <c r="AW62" s="204"/>
      <c r="AX62" s="204"/>
      <c r="AY62" s="204"/>
      <c r="AZ62" s="205"/>
    </row>
    <row r="63" spans="1:52">
      <c r="A63" s="68">
        <f t="shared" si="0"/>
        <v>55</v>
      </c>
      <c r="B63" s="71"/>
      <c r="C63" s="203" t="s">
        <v>534</v>
      </c>
      <c r="D63" s="204"/>
      <c r="E63" s="204"/>
      <c r="F63" s="204"/>
      <c r="G63" s="204"/>
      <c r="H63" s="204"/>
      <c r="I63" s="204"/>
      <c r="J63" s="205"/>
      <c r="K63" s="70"/>
      <c r="L63" s="69"/>
      <c r="M63" s="69"/>
      <c r="N63" s="69"/>
      <c r="O63" s="69"/>
      <c r="P63" s="69"/>
      <c r="Q63" s="69"/>
      <c r="R63" s="72"/>
      <c r="S63" s="208"/>
      <c r="T63" s="209"/>
      <c r="U63" s="208" t="s">
        <v>533</v>
      </c>
      <c r="V63" s="209"/>
      <c r="W63" s="208"/>
      <c r="X63" s="209"/>
      <c r="Y63" s="206"/>
      <c r="Z63" s="207"/>
      <c r="AA63" s="93" t="s">
        <v>544</v>
      </c>
      <c r="AB63" s="94"/>
      <c r="AC63" s="94"/>
      <c r="AD63" s="94"/>
      <c r="AE63" s="94"/>
      <c r="AF63" s="94"/>
      <c r="AG63" s="95"/>
      <c r="AH63" s="213" t="s">
        <v>338</v>
      </c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5"/>
      <c r="AV63" s="203" t="s">
        <v>339</v>
      </c>
      <c r="AW63" s="204"/>
      <c r="AX63" s="204"/>
      <c r="AY63" s="204"/>
      <c r="AZ63" s="205"/>
    </row>
    <row r="64" spans="1:52">
      <c r="A64" s="68">
        <f t="shared" si="0"/>
        <v>56</v>
      </c>
      <c r="B64" s="71"/>
      <c r="C64" s="203" t="s">
        <v>535</v>
      </c>
      <c r="D64" s="204"/>
      <c r="E64" s="204"/>
      <c r="F64" s="204"/>
      <c r="G64" s="204"/>
      <c r="H64" s="204"/>
      <c r="I64" s="204"/>
      <c r="J64" s="205"/>
      <c r="K64" s="70"/>
      <c r="L64" s="69"/>
      <c r="M64" s="69"/>
      <c r="N64" s="69"/>
      <c r="O64" s="69"/>
      <c r="P64" s="69"/>
      <c r="Q64" s="69"/>
      <c r="R64" s="72"/>
      <c r="S64" s="208"/>
      <c r="T64" s="209"/>
      <c r="U64" s="208" t="s">
        <v>533</v>
      </c>
      <c r="V64" s="209"/>
      <c r="W64" s="208"/>
      <c r="X64" s="209"/>
      <c r="Y64" s="206"/>
      <c r="Z64" s="207"/>
      <c r="AA64" s="93" t="s">
        <v>544</v>
      </c>
      <c r="AB64" s="94"/>
      <c r="AC64" s="94"/>
      <c r="AD64" s="94"/>
      <c r="AE64" s="94"/>
      <c r="AF64" s="94"/>
      <c r="AG64" s="95"/>
      <c r="AH64" s="213" t="s">
        <v>338</v>
      </c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  <c r="AU64" s="215"/>
      <c r="AV64" s="203" t="s">
        <v>339</v>
      </c>
      <c r="AW64" s="204"/>
      <c r="AX64" s="204"/>
      <c r="AY64" s="204"/>
      <c r="AZ64" s="205"/>
    </row>
    <row r="65" spans="1:52">
      <c r="A65" s="68">
        <f t="shared" si="0"/>
        <v>57</v>
      </c>
      <c r="B65" s="71"/>
      <c r="C65" s="203" t="s">
        <v>537</v>
      </c>
      <c r="D65" s="204"/>
      <c r="E65" s="204"/>
      <c r="F65" s="204"/>
      <c r="G65" s="204"/>
      <c r="H65" s="204"/>
      <c r="I65" s="204"/>
      <c r="J65" s="205"/>
      <c r="K65" s="70"/>
      <c r="L65" s="69"/>
      <c r="M65" s="69"/>
      <c r="N65" s="69"/>
      <c r="O65" s="69"/>
      <c r="P65" s="69"/>
      <c r="Q65" s="69"/>
      <c r="R65" s="72"/>
      <c r="S65" s="208"/>
      <c r="T65" s="209"/>
      <c r="U65" s="208" t="s">
        <v>533</v>
      </c>
      <c r="V65" s="209"/>
      <c r="W65" s="208"/>
      <c r="X65" s="209"/>
      <c r="Y65" s="206"/>
      <c r="Z65" s="207"/>
      <c r="AA65" s="93" t="s">
        <v>544</v>
      </c>
      <c r="AB65" s="94"/>
      <c r="AC65" s="94"/>
      <c r="AD65" s="94"/>
      <c r="AE65" s="94"/>
      <c r="AF65" s="94"/>
      <c r="AG65" s="95"/>
      <c r="AH65" s="213" t="s">
        <v>338</v>
      </c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  <c r="AU65" s="215"/>
      <c r="AV65" s="203" t="s">
        <v>339</v>
      </c>
      <c r="AW65" s="204"/>
      <c r="AX65" s="204"/>
      <c r="AY65" s="204"/>
      <c r="AZ65" s="205"/>
    </row>
    <row r="66" spans="1:52">
      <c r="A66" s="68">
        <f t="shared" si="0"/>
        <v>58</v>
      </c>
      <c r="B66" s="71"/>
      <c r="C66" s="203" t="s">
        <v>538</v>
      </c>
      <c r="D66" s="204"/>
      <c r="E66" s="204"/>
      <c r="F66" s="204"/>
      <c r="G66" s="204"/>
      <c r="H66" s="204"/>
      <c r="I66" s="204"/>
      <c r="J66" s="205"/>
      <c r="K66" s="70"/>
      <c r="L66" s="69"/>
      <c r="M66" s="69"/>
      <c r="N66" s="69"/>
      <c r="O66" s="69"/>
      <c r="P66" s="69"/>
      <c r="Q66" s="69"/>
      <c r="R66" s="72"/>
      <c r="S66" s="208"/>
      <c r="T66" s="209"/>
      <c r="U66" s="208" t="s">
        <v>533</v>
      </c>
      <c r="V66" s="209"/>
      <c r="W66" s="208"/>
      <c r="X66" s="209"/>
      <c r="Y66" s="206"/>
      <c r="Z66" s="207"/>
      <c r="AA66" s="93" t="s">
        <v>544</v>
      </c>
      <c r="AB66" s="94"/>
      <c r="AC66" s="94"/>
      <c r="AD66" s="94"/>
      <c r="AE66" s="94"/>
      <c r="AF66" s="94"/>
      <c r="AG66" s="95"/>
      <c r="AH66" s="213" t="s">
        <v>338</v>
      </c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5"/>
      <c r="AV66" s="203" t="s">
        <v>339</v>
      </c>
      <c r="AW66" s="204"/>
      <c r="AX66" s="204"/>
      <c r="AY66" s="204"/>
      <c r="AZ66" s="205"/>
    </row>
    <row r="67" spans="1:52">
      <c r="A67" s="68">
        <f t="shared" si="0"/>
        <v>59</v>
      </c>
      <c r="B67" s="71"/>
      <c r="C67" s="203" t="s">
        <v>539</v>
      </c>
      <c r="D67" s="204"/>
      <c r="E67" s="204"/>
      <c r="F67" s="204"/>
      <c r="G67" s="204"/>
      <c r="H67" s="204"/>
      <c r="I67" s="204"/>
      <c r="J67" s="205"/>
      <c r="K67" s="70"/>
      <c r="L67" s="69"/>
      <c r="M67" s="69"/>
      <c r="N67" s="69"/>
      <c r="O67" s="69"/>
      <c r="P67" s="69"/>
      <c r="Q67" s="69"/>
      <c r="R67" s="72"/>
      <c r="S67" s="208"/>
      <c r="T67" s="209"/>
      <c r="U67" s="208" t="s">
        <v>533</v>
      </c>
      <c r="V67" s="209"/>
      <c r="W67" s="208"/>
      <c r="X67" s="209"/>
      <c r="Y67" s="206"/>
      <c r="Z67" s="207"/>
      <c r="AA67" s="93" t="s">
        <v>544</v>
      </c>
      <c r="AB67" s="94"/>
      <c r="AC67" s="94"/>
      <c r="AD67" s="94"/>
      <c r="AE67" s="94"/>
      <c r="AF67" s="94"/>
      <c r="AG67" s="95"/>
      <c r="AH67" s="213" t="s">
        <v>338</v>
      </c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5"/>
      <c r="AV67" s="203" t="s">
        <v>339</v>
      </c>
      <c r="AW67" s="204"/>
      <c r="AX67" s="204"/>
      <c r="AY67" s="204"/>
      <c r="AZ67" s="205"/>
    </row>
    <row r="68" spans="1:52">
      <c r="A68" s="68">
        <f t="shared" si="0"/>
        <v>60</v>
      </c>
      <c r="B68" s="71"/>
      <c r="C68" s="203" t="s">
        <v>540</v>
      </c>
      <c r="D68" s="204"/>
      <c r="E68" s="204"/>
      <c r="F68" s="204"/>
      <c r="G68" s="204"/>
      <c r="H68" s="204"/>
      <c r="I68" s="204"/>
      <c r="J68" s="205"/>
      <c r="K68" s="70"/>
      <c r="L68" s="69"/>
      <c r="M68" s="69"/>
      <c r="N68" s="69"/>
      <c r="O68" s="69"/>
      <c r="P68" s="69"/>
      <c r="Q68" s="69"/>
      <c r="R68" s="72"/>
      <c r="S68" s="208"/>
      <c r="T68" s="209"/>
      <c r="U68" s="208" t="s">
        <v>533</v>
      </c>
      <c r="V68" s="209"/>
      <c r="W68" s="208"/>
      <c r="X68" s="209"/>
      <c r="Y68" s="206"/>
      <c r="Z68" s="207"/>
      <c r="AA68" s="93" t="s">
        <v>544</v>
      </c>
      <c r="AB68" s="94"/>
      <c r="AC68" s="94"/>
      <c r="AD68" s="94"/>
      <c r="AE68" s="94"/>
      <c r="AF68" s="94"/>
      <c r="AG68" s="95"/>
      <c r="AH68" s="213" t="s">
        <v>338</v>
      </c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  <c r="AU68" s="215"/>
      <c r="AV68" s="203" t="s">
        <v>339</v>
      </c>
      <c r="AW68" s="204"/>
      <c r="AX68" s="204"/>
      <c r="AY68" s="204"/>
      <c r="AZ68" s="205"/>
    </row>
    <row r="69" spans="1:52">
      <c r="A69" s="68">
        <f t="shared" si="0"/>
        <v>61</v>
      </c>
      <c r="B69" s="71"/>
      <c r="C69" s="203" t="s">
        <v>541</v>
      </c>
      <c r="D69" s="204"/>
      <c r="E69" s="204"/>
      <c r="F69" s="204"/>
      <c r="G69" s="204"/>
      <c r="H69" s="204"/>
      <c r="I69" s="204"/>
      <c r="J69" s="205"/>
      <c r="K69" s="70"/>
      <c r="L69" s="69"/>
      <c r="M69" s="69"/>
      <c r="N69" s="69"/>
      <c r="O69" s="69"/>
      <c r="P69" s="69"/>
      <c r="Q69" s="69"/>
      <c r="R69" s="72"/>
      <c r="S69" s="208"/>
      <c r="T69" s="209"/>
      <c r="U69" s="208" t="s">
        <v>533</v>
      </c>
      <c r="V69" s="209"/>
      <c r="W69" s="208"/>
      <c r="X69" s="209"/>
      <c r="Y69" s="206"/>
      <c r="Z69" s="207"/>
      <c r="AA69" s="93" t="s">
        <v>544</v>
      </c>
      <c r="AB69" s="94"/>
      <c r="AC69" s="94"/>
      <c r="AD69" s="94"/>
      <c r="AE69" s="94"/>
      <c r="AF69" s="94"/>
      <c r="AG69" s="95"/>
      <c r="AH69" s="213" t="s">
        <v>338</v>
      </c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  <c r="AU69" s="215"/>
      <c r="AV69" s="203" t="s">
        <v>339</v>
      </c>
      <c r="AW69" s="204"/>
      <c r="AX69" s="204"/>
      <c r="AY69" s="204"/>
      <c r="AZ69" s="205"/>
    </row>
    <row r="70" spans="1:52">
      <c r="A70" s="68">
        <f t="shared" si="0"/>
        <v>62</v>
      </c>
      <c r="B70" s="71"/>
      <c r="C70" s="203" t="s">
        <v>542</v>
      </c>
      <c r="D70" s="204"/>
      <c r="E70" s="204"/>
      <c r="F70" s="204"/>
      <c r="G70" s="204"/>
      <c r="H70" s="204"/>
      <c r="I70" s="204"/>
      <c r="J70" s="205"/>
      <c r="K70" s="70"/>
      <c r="L70" s="69"/>
      <c r="M70" s="69"/>
      <c r="N70" s="69"/>
      <c r="O70" s="69"/>
      <c r="P70" s="69"/>
      <c r="Q70" s="69"/>
      <c r="R70" s="72"/>
      <c r="S70" s="208"/>
      <c r="T70" s="209"/>
      <c r="U70" s="208" t="s">
        <v>533</v>
      </c>
      <c r="V70" s="209"/>
      <c r="W70" s="208"/>
      <c r="X70" s="209"/>
      <c r="Y70" s="206"/>
      <c r="Z70" s="207"/>
      <c r="AA70" s="93" t="s">
        <v>544</v>
      </c>
      <c r="AB70" s="94"/>
      <c r="AC70" s="94"/>
      <c r="AD70" s="94"/>
      <c r="AE70" s="94"/>
      <c r="AF70" s="94"/>
      <c r="AG70" s="95"/>
      <c r="AH70" s="213" t="s">
        <v>338</v>
      </c>
      <c r="AI70" s="214"/>
      <c r="AJ70" s="214"/>
      <c r="AK70" s="214"/>
      <c r="AL70" s="214"/>
      <c r="AM70" s="214"/>
      <c r="AN70" s="214"/>
      <c r="AO70" s="214"/>
      <c r="AP70" s="214"/>
      <c r="AQ70" s="214"/>
      <c r="AR70" s="214"/>
      <c r="AS70" s="214"/>
      <c r="AT70" s="214"/>
      <c r="AU70" s="215"/>
      <c r="AV70" s="203" t="s">
        <v>339</v>
      </c>
      <c r="AW70" s="204"/>
      <c r="AX70" s="204"/>
      <c r="AY70" s="204"/>
      <c r="AZ70" s="205"/>
    </row>
    <row r="71" spans="1:52">
      <c r="A71" s="68">
        <f t="shared" si="0"/>
        <v>63</v>
      </c>
      <c r="B71" s="71"/>
      <c r="C71" s="203" t="s">
        <v>531</v>
      </c>
      <c r="D71" s="204"/>
      <c r="E71" s="204"/>
      <c r="F71" s="204"/>
      <c r="G71" s="204"/>
      <c r="H71" s="204"/>
      <c r="I71" s="204"/>
      <c r="J71" s="205"/>
      <c r="K71" s="70"/>
      <c r="L71" s="69"/>
      <c r="M71" s="69"/>
      <c r="N71" s="69"/>
      <c r="O71" s="69"/>
      <c r="P71" s="69"/>
      <c r="Q71" s="69"/>
      <c r="R71" s="72"/>
      <c r="S71" s="208"/>
      <c r="T71" s="209"/>
      <c r="U71" s="208" t="s">
        <v>533</v>
      </c>
      <c r="V71" s="209"/>
      <c r="W71" s="208"/>
      <c r="X71" s="209"/>
      <c r="Y71" s="206"/>
      <c r="Z71" s="207"/>
      <c r="AA71" s="93" t="s">
        <v>543</v>
      </c>
      <c r="AB71" s="94"/>
      <c r="AC71" s="94"/>
      <c r="AD71" s="94"/>
      <c r="AE71" s="94"/>
      <c r="AF71" s="94"/>
      <c r="AG71" s="95"/>
      <c r="AH71" s="213" t="s">
        <v>338</v>
      </c>
      <c r="AI71" s="214"/>
      <c r="AJ71" s="214"/>
      <c r="AK71" s="214"/>
      <c r="AL71" s="214"/>
      <c r="AM71" s="214"/>
      <c r="AN71" s="214"/>
      <c r="AO71" s="214"/>
      <c r="AP71" s="214"/>
      <c r="AQ71" s="214"/>
      <c r="AR71" s="214"/>
      <c r="AS71" s="214"/>
      <c r="AT71" s="214"/>
      <c r="AU71" s="215"/>
      <c r="AV71" s="203" t="s">
        <v>339</v>
      </c>
      <c r="AW71" s="204"/>
      <c r="AX71" s="204"/>
      <c r="AY71" s="204"/>
      <c r="AZ71" s="205"/>
    </row>
    <row r="72" spans="1:52">
      <c r="A72" s="68">
        <f t="shared" si="0"/>
        <v>64</v>
      </c>
      <c r="B72" s="71"/>
      <c r="C72" s="203" t="s">
        <v>545</v>
      </c>
      <c r="D72" s="204"/>
      <c r="E72" s="204"/>
      <c r="F72" s="204"/>
      <c r="G72" s="204"/>
      <c r="H72" s="204"/>
      <c r="I72" s="204"/>
      <c r="J72" s="205"/>
      <c r="K72" s="70"/>
      <c r="L72" s="69"/>
      <c r="M72" s="69"/>
      <c r="N72" s="69"/>
      <c r="O72" s="69"/>
      <c r="P72" s="69"/>
      <c r="Q72" s="69"/>
      <c r="R72" s="72"/>
      <c r="S72" s="208"/>
      <c r="T72" s="209"/>
      <c r="U72" s="208" t="s">
        <v>533</v>
      </c>
      <c r="V72" s="209"/>
      <c r="W72" s="208"/>
      <c r="X72" s="209"/>
      <c r="Y72" s="206"/>
      <c r="Z72" s="207"/>
      <c r="AA72" s="93" t="s">
        <v>544</v>
      </c>
      <c r="AB72" s="94"/>
      <c r="AC72" s="94"/>
      <c r="AD72" s="94"/>
      <c r="AE72" s="94"/>
      <c r="AF72" s="94"/>
      <c r="AG72" s="95"/>
      <c r="AH72" s="213" t="s">
        <v>338</v>
      </c>
      <c r="AI72" s="214"/>
      <c r="AJ72" s="214"/>
      <c r="AK72" s="214"/>
      <c r="AL72" s="214"/>
      <c r="AM72" s="214"/>
      <c r="AN72" s="214"/>
      <c r="AO72" s="214"/>
      <c r="AP72" s="214"/>
      <c r="AQ72" s="214"/>
      <c r="AR72" s="214"/>
      <c r="AS72" s="214"/>
      <c r="AT72" s="214"/>
      <c r="AU72" s="215"/>
      <c r="AV72" s="203" t="s">
        <v>339</v>
      </c>
      <c r="AW72" s="204"/>
      <c r="AX72" s="204"/>
      <c r="AY72" s="204"/>
      <c r="AZ72" s="205"/>
    </row>
    <row r="73" spans="1:52">
      <c r="A73" s="68">
        <f t="shared" si="0"/>
        <v>65</v>
      </c>
      <c r="B73" s="71"/>
      <c r="C73" s="203" t="s">
        <v>546</v>
      </c>
      <c r="D73" s="204"/>
      <c r="E73" s="204"/>
      <c r="F73" s="204"/>
      <c r="G73" s="204"/>
      <c r="H73" s="204"/>
      <c r="I73" s="204"/>
      <c r="J73" s="205"/>
      <c r="K73" s="70"/>
      <c r="L73" s="69"/>
      <c r="M73" s="69"/>
      <c r="N73" s="69"/>
      <c r="O73" s="69"/>
      <c r="P73" s="69"/>
      <c r="Q73" s="69"/>
      <c r="R73" s="72"/>
      <c r="S73" s="208"/>
      <c r="T73" s="209"/>
      <c r="U73" s="208" t="s">
        <v>533</v>
      </c>
      <c r="V73" s="209"/>
      <c r="W73" s="208"/>
      <c r="X73" s="209"/>
      <c r="Y73" s="206"/>
      <c r="Z73" s="207"/>
      <c r="AA73" s="93" t="s">
        <v>544</v>
      </c>
      <c r="AB73" s="94"/>
      <c r="AC73" s="94"/>
      <c r="AD73" s="94"/>
      <c r="AE73" s="94"/>
      <c r="AF73" s="94"/>
      <c r="AG73" s="95"/>
      <c r="AH73" s="213" t="s">
        <v>338</v>
      </c>
      <c r="AI73" s="214"/>
      <c r="AJ73" s="214"/>
      <c r="AK73" s="214"/>
      <c r="AL73" s="214"/>
      <c r="AM73" s="214"/>
      <c r="AN73" s="214"/>
      <c r="AO73" s="214"/>
      <c r="AP73" s="214"/>
      <c r="AQ73" s="214"/>
      <c r="AR73" s="214"/>
      <c r="AS73" s="214"/>
      <c r="AT73" s="214"/>
      <c r="AU73" s="215"/>
      <c r="AV73" s="203" t="s">
        <v>339</v>
      </c>
      <c r="AW73" s="204"/>
      <c r="AX73" s="204"/>
      <c r="AY73" s="204"/>
      <c r="AZ73" s="205"/>
    </row>
    <row r="74" spans="1:52">
      <c r="A74" s="68">
        <f t="shared" si="0"/>
        <v>66</v>
      </c>
      <c r="B74" s="71"/>
      <c r="C74" s="203" t="s">
        <v>547</v>
      </c>
      <c r="D74" s="204"/>
      <c r="E74" s="204"/>
      <c r="F74" s="204"/>
      <c r="G74" s="204"/>
      <c r="H74" s="204"/>
      <c r="I74" s="204"/>
      <c r="J74" s="205"/>
      <c r="K74" s="70"/>
      <c r="L74" s="69"/>
      <c r="M74" s="69"/>
      <c r="N74" s="69"/>
      <c r="O74" s="69"/>
      <c r="P74" s="69"/>
      <c r="Q74" s="69"/>
      <c r="R74" s="72"/>
      <c r="S74" s="208"/>
      <c r="T74" s="209"/>
      <c r="U74" s="208" t="s">
        <v>533</v>
      </c>
      <c r="V74" s="209"/>
      <c r="W74" s="208"/>
      <c r="X74" s="209"/>
      <c r="Y74" s="206"/>
      <c r="Z74" s="207"/>
      <c r="AA74" s="93" t="s">
        <v>544</v>
      </c>
      <c r="AB74" s="94"/>
      <c r="AC74" s="94"/>
      <c r="AD74" s="94"/>
      <c r="AE74" s="94"/>
      <c r="AF74" s="94"/>
      <c r="AG74" s="95"/>
      <c r="AH74" s="213" t="s">
        <v>338</v>
      </c>
      <c r="AI74" s="214"/>
      <c r="AJ74" s="214"/>
      <c r="AK74" s="214"/>
      <c r="AL74" s="214"/>
      <c r="AM74" s="214"/>
      <c r="AN74" s="214"/>
      <c r="AO74" s="214"/>
      <c r="AP74" s="214"/>
      <c r="AQ74" s="214"/>
      <c r="AR74" s="214"/>
      <c r="AS74" s="214"/>
      <c r="AT74" s="214"/>
      <c r="AU74" s="215"/>
      <c r="AV74" s="203" t="s">
        <v>339</v>
      </c>
      <c r="AW74" s="204"/>
      <c r="AX74" s="204"/>
      <c r="AY74" s="204"/>
      <c r="AZ74" s="205"/>
    </row>
    <row r="75" spans="1:52">
      <c r="A75" s="68">
        <f t="shared" si="0"/>
        <v>67</v>
      </c>
      <c r="B75" s="71"/>
      <c r="C75" s="203"/>
      <c r="D75" s="204"/>
      <c r="E75" s="204"/>
      <c r="F75" s="204"/>
      <c r="G75" s="204"/>
      <c r="H75" s="204"/>
      <c r="I75" s="204"/>
      <c r="J75" s="205"/>
      <c r="K75" s="70"/>
      <c r="L75" s="69"/>
      <c r="M75" s="69"/>
      <c r="N75" s="69"/>
      <c r="O75" s="69"/>
      <c r="P75" s="69"/>
      <c r="Q75" s="69"/>
      <c r="R75" s="72"/>
      <c r="S75" s="208"/>
      <c r="T75" s="209"/>
      <c r="U75" s="208"/>
      <c r="V75" s="209"/>
      <c r="W75" s="208"/>
      <c r="X75" s="209"/>
      <c r="Y75" s="219"/>
      <c r="Z75" s="219"/>
      <c r="AA75" s="70"/>
      <c r="AB75" s="69"/>
      <c r="AC75" s="69"/>
      <c r="AD75" s="69"/>
      <c r="AE75" s="69"/>
      <c r="AF75" s="69"/>
      <c r="AG75" s="72"/>
      <c r="AH75" s="213"/>
      <c r="AI75" s="214"/>
      <c r="AJ75" s="214"/>
      <c r="AK75" s="214"/>
      <c r="AL75" s="214"/>
      <c r="AM75" s="214"/>
      <c r="AN75" s="214"/>
      <c r="AO75" s="214"/>
      <c r="AP75" s="214"/>
      <c r="AQ75" s="214"/>
      <c r="AR75" s="214"/>
      <c r="AS75" s="214"/>
      <c r="AT75" s="214"/>
      <c r="AU75" s="215"/>
      <c r="AV75" s="203"/>
      <c r="AW75" s="204"/>
      <c r="AX75" s="204"/>
      <c r="AY75" s="204"/>
      <c r="AZ75" s="205"/>
    </row>
    <row r="76" spans="1:52">
      <c r="A76" s="68">
        <f t="shared" si="0"/>
        <v>68</v>
      </c>
      <c r="B76" s="71"/>
      <c r="C76" s="203"/>
      <c r="D76" s="204"/>
      <c r="E76" s="204"/>
      <c r="F76" s="204"/>
      <c r="G76" s="204"/>
      <c r="H76" s="204"/>
      <c r="I76" s="204"/>
      <c r="J76" s="205"/>
      <c r="K76" s="70"/>
      <c r="L76" s="69"/>
      <c r="M76" s="69"/>
      <c r="N76" s="69"/>
      <c r="O76" s="69"/>
      <c r="P76" s="69"/>
      <c r="Q76" s="69"/>
      <c r="R76" s="72"/>
      <c r="S76" s="208"/>
      <c r="T76" s="209"/>
      <c r="U76" s="208"/>
      <c r="V76" s="209"/>
      <c r="W76" s="208"/>
      <c r="X76" s="209"/>
      <c r="Y76" s="219"/>
      <c r="Z76" s="219"/>
      <c r="AA76" s="70"/>
      <c r="AB76" s="69"/>
      <c r="AC76" s="69"/>
      <c r="AD76" s="69"/>
      <c r="AE76" s="69"/>
      <c r="AF76" s="69"/>
      <c r="AG76" s="72"/>
      <c r="AH76" s="213"/>
      <c r="AI76" s="214"/>
      <c r="AJ76" s="214"/>
      <c r="AK76" s="214"/>
      <c r="AL76" s="214"/>
      <c r="AM76" s="214"/>
      <c r="AN76" s="214"/>
      <c r="AO76" s="214"/>
      <c r="AP76" s="214"/>
      <c r="AQ76" s="214"/>
      <c r="AR76" s="214"/>
      <c r="AS76" s="214"/>
      <c r="AT76" s="214"/>
      <c r="AU76" s="215"/>
      <c r="AV76" s="203"/>
      <c r="AW76" s="204"/>
      <c r="AX76" s="204"/>
      <c r="AY76" s="204"/>
      <c r="AZ76" s="205"/>
    </row>
    <row r="77" spans="1:52">
      <c r="A77" s="68">
        <f t="shared" si="0"/>
        <v>69</v>
      </c>
      <c r="B77" s="73"/>
      <c r="C77" s="203"/>
      <c r="D77" s="204"/>
      <c r="E77" s="204"/>
      <c r="F77" s="204"/>
      <c r="G77" s="204"/>
      <c r="H77" s="204"/>
      <c r="I77" s="204"/>
      <c r="J77" s="205"/>
      <c r="K77" s="70"/>
      <c r="L77" s="69"/>
      <c r="M77" s="69"/>
      <c r="N77" s="69"/>
      <c r="O77" s="69"/>
      <c r="P77" s="69"/>
      <c r="Q77" s="69"/>
      <c r="R77" s="72"/>
      <c r="S77" s="208"/>
      <c r="T77" s="209"/>
      <c r="U77" s="208"/>
      <c r="V77" s="209"/>
      <c r="W77" s="208"/>
      <c r="X77" s="209"/>
      <c r="Y77" s="219"/>
      <c r="Z77" s="219"/>
      <c r="AA77" s="70"/>
      <c r="AB77" s="69"/>
      <c r="AC77" s="69"/>
      <c r="AD77" s="69"/>
      <c r="AE77" s="69"/>
      <c r="AF77" s="69"/>
      <c r="AG77" s="72"/>
      <c r="AH77" s="213"/>
      <c r="AI77" s="214"/>
      <c r="AJ77" s="214"/>
      <c r="AK77" s="214"/>
      <c r="AL77" s="214"/>
      <c r="AM77" s="214"/>
      <c r="AN77" s="214"/>
      <c r="AO77" s="214"/>
      <c r="AP77" s="214"/>
      <c r="AQ77" s="214"/>
      <c r="AR77" s="214"/>
      <c r="AS77" s="214"/>
      <c r="AT77" s="214"/>
      <c r="AU77" s="215"/>
      <c r="AV77" s="203"/>
      <c r="AW77" s="204"/>
      <c r="AX77" s="204"/>
      <c r="AY77" s="204"/>
      <c r="AZ77" s="205"/>
    </row>
  </sheetData>
  <mergeCells count="546"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S9:T9"/>
    <mergeCell ref="U9:V9"/>
    <mergeCell ref="W9:X9"/>
    <mergeCell ref="Y9:Z9"/>
    <mergeCell ref="AJ2:AL2"/>
    <mergeCell ref="AM2:AQ2"/>
    <mergeCell ref="AR2:AT2"/>
    <mergeCell ref="AU2:AZ2"/>
    <mergeCell ref="AV10:AZ10"/>
    <mergeCell ref="C11:J11"/>
    <mergeCell ref="S11:T11"/>
    <mergeCell ref="U11:V11"/>
    <mergeCell ref="W11:X11"/>
    <mergeCell ref="Y11:Z11"/>
    <mergeCell ref="AA11:AG11"/>
    <mergeCell ref="AH11:AU11"/>
    <mergeCell ref="AV11:AZ11"/>
    <mergeCell ref="C10:J10"/>
    <mergeCell ref="S10:T10"/>
    <mergeCell ref="U10:V10"/>
    <mergeCell ref="W10:X10"/>
    <mergeCell ref="Y10:Z10"/>
    <mergeCell ref="AH10:AU10"/>
    <mergeCell ref="U19:V19"/>
    <mergeCell ref="W19:X19"/>
    <mergeCell ref="Y19:Z19"/>
    <mergeCell ref="AH19:AU19"/>
    <mergeCell ref="AV17:AZ17"/>
    <mergeCell ref="C18:J18"/>
    <mergeCell ref="S18:T18"/>
    <mergeCell ref="U18:V18"/>
    <mergeCell ref="W18:X18"/>
    <mergeCell ref="Y18:Z18"/>
    <mergeCell ref="AH18:AU18"/>
    <mergeCell ref="AV18:AZ18"/>
    <mergeCell ref="AA18:AG18"/>
    <mergeCell ref="C17:J17"/>
    <mergeCell ref="S17:T17"/>
    <mergeCell ref="U17:V17"/>
    <mergeCell ref="W17:X17"/>
    <mergeCell ref="Y17:Z17"/>
    <mergeCell ref="AH17:AU17"/>
    <mergeCell ref="S36:T36"/>
    <mergeCell ref="U36:V36"/>
    <mergeCell ref="W36:X36"/>
    <mergeCell ref="Y36:Z36"/>
    <mergeCell ref="AH36:AU36"/>
    <mergeCell ref="AV21:AZ21"/>
    <mergeCell ref="C22:J22"/>
    <mergeCell ref="S22:T22"/>
    <mergeCell ref="U22:V22"/>
    <mergeCell ref="W22:X22"/>
    <mergeCell ref="Y22:Z22"/>
    <mergeCell ref="AH22:AU22"/>
    <mergeCell ref="AV22:AZ22"/>
    <mergeCell ref="AA22:AG22"/>
    <mergeCell ref="C21:J21"/>
    <mergeCell ref="S21:T21"/>
    <mergeCell ref="U21:V21"/>
    <mergeCell ref="W21:X21"/>
    <mergeCell ref="Y21:Z21"/>
    <mergeCell ref="AH21:AU21"/>
    <mergeCell ref="AV57:AZ57"/>
    <mergeCell ref="C60:J60"/>
    <mergeCell ref="S60:T60"/>
    <mergeCell ref="U60:V60"/>
    <mergeCell ref="W60:X60"/>
    <mergeCell ref="Y60:Z60"/>
    <mergeCell ref="AH60:AU60"/>
    <mergeCell ref="AV60:AZ60"/>
    <mergeCell ref="AA57:AG57"/>
    <mergeCell ref="C57:J57"/>
    <mergeCell ref="S57:T57"/>
    <mergeCell ref="U57:V57"/>
    <mergeCell ref="W57:X57"/>
    <mergeCell ref="Y57:Z57"/>
    <mergeCell ref="AH57:AU57"/>
    <mergeCell ref="C15:J15"/>
    <mergeCell ref="K15:R15"/>
    <mergeCell ref="S15:T15"/>
    <mergeCell ref="U15:V15"/>
    <mergeCell ref="W15:X15"/>
    <mergeCell ref="Y15:Z15"/>
    <mergeCell ref="AH15:AU15"/>
    <mergeCell ref="AV15:AZ15"/>
    <mergeCell ref="C16:J16"/>
    <mergeCell ref="K16:R16"/>
    <mergeCell ref="AV62:AZ62"/>
    <mergeCell ref="C63:J63"/>
    <mergeCell ref="S63:T63"/>
    <mergeCell ref="U63:V63"/>
    <mergeCell ref="W63:X63"/>
    <mergeCell ref="Y63:Z63"/>
    <mergeCell ref="AH63:AU63"/>
    <mergeCell ref="AV63:AZ63"/>
    <mergeCell ref="C62:J62"/>
    <mergeCell ref="S62:T62"/>
    <mergeCell ref="U62:V62"/>
    <mergeCell ref="W62:X62"/>
    <mergeCell ref="Y62:Z62"/>
    <mergeCell ref="AH62:AU62"/>
    <mergeCell ref="AV64:AZ64"/>
    <mergeCell ref="C65:J65"/>
    <mergeCell ref="S65:T65"/>
    <mergeCell ref="U65:V65"/>
    <mergeCell ref="W65:X65"/>
    <mergeCell ref="Y65:Z65"/>
    <mergeCell ref="AH65:AU65"/>
    <mergeCell ref="AV65:AZ65"/>
    <mergeCell ref="C64:J64"/>
    <mergeCell ref="S64:T64"/>
    <mergeCell ref="U64:V64"/>
    <mergeCell ref="W64:X64"/>
    <mergeCell ref="Y64:Z64"/>
    <mergeCell ref="AH64:AU64"/>
    <mergeCell ref="AV66:AZ66"/>
    <mergeCell ref="C67:J67"/>
    <mergeCell ref="S67:T67"/>
    <mergeCell ref="U67:V67"/>
    <mergeCell ref="W67:X67"/>
    <mergeCell ref="Y67:Z67"/>
    <mergeCell ref="AH67:AU67"/>
    <mergeCell ref="AV67:AZ67"/>
    <mergeCell ref="C66:J66"/>
    <mergeCell ref="S66:T66"/>
    <mergeCell ref="U66:V66"/>
    <mergeCell ref="W66:X66"/>
    <mergeCell ref="Y66:Z66"/>
    <mergeCell ref="AH66:AU66"/>
    <mergeCell ref="AV68:AZ68"/>
    <mergeCell ref="C69:J69"/>
    <mergeCell ref="S69:T69"/>
    <mergeCell ref="U69:V69"/>
    <mergeCell ref="W69:X69"/>
    <mergeCell ref="Y69:Z69"/>
    <mergeCell ref="AH69:AU69"/>
    <mergeCell ref="AV69:AZ69"/>
    <mergeCell ref="C68:J68"/>
    <mergeCell ref="S68:T68"/>
    <mergeCell ref="U68:V68"/>
    <mergeCell ref="W68:X68"/>
    <mergeCell ref="Y68:Z68"/>
    <mergeCell ref="AH68:AU68"/>
    <mergeCell ref="AV70:AZ70"/>
    <mergeCell ref="C71:J71"/>
    <mergeCell ref="S71:T71"/>
    <mergeCell ref="U71:V71"/>
    <mergeCell ref="W71:X71"/>
    <mergeCell ref="Y71:Z71"/>
    <mergeCell ref="AH71:AU71"/>
    <mergeCell ref="AV71:AZ71"/>
    <mergeCell ref="C70:J70"/>
    <mergeCell ref="S70:T70"/>
    <mergeCell ref="U70:V70"/>
    <mergeCell ref="W70:X70"/>
    <mergeCell ref="Y70:Z70"/>
    <mergeCell ref="AH70:AU70"/>
    <mergeCell ref="AV72:AZ72"/>
    <mergeCell ref="C73:J73"/>
    <mergeCell ref="S73:T73"/>
    <mergeCell ref="U73:V73"/>
    <mergeCell ref="W73:X73"/>
    <mergeCell ref="Y73:Z73"/>
    <mergeCell ref="AH73:AU73"/>
    <mergeCell ref="AV73:AZ73"/>
    <mergeCell ref="C72:J72"/>
    <mergeCell ref="S72:T72"/>
    <mergeCell ref="U72:V72"/>
    <mergeCell ref="W72:X72"/>
    <mergeCell ref="Y72:Z72"/>
    <mergeCell ref="AH72:AU72"/>
    <mergeCell ref="AV74:AZ74"/>
    <mergeCell ref="C75:J75"/>
    <mergeCell ref="S75:T75"/>
    <mergeCell ref="U75:V75"/>
    <mergeCell ref="W75:X75"/>
    <mergeCell ref="Y75:Z75"/>
    <mergeCell ref="AH75:AU75"/>
    <mergeCell ref="AV75:AZ75"/>
    <mergeCell ref="C74:J74"/>
    <mergeCell ref="S74:T74"/>
    <mergeCell ref="U74:V74"/>
    <mergeCell ref="W74:X74"/>
    <mergeCell ref="Y74:Z74"/>
    <mergeCell ref="AH74:AU74"/>
    <mergeCell ref="AV76:AZ76"/>
    <mergeCell ref="C77:J77"/>
    <mergeCell ref="S77:T77"/>
    <mergeCell ref="U77:V77"/>
    <mergeCell ref="W77:X77"/>
    <mergeCell ref="Y77:Z77"/>
    <mergeCell ref="AH77:AU77"/>
    <mergeCell ref="AV77:AZ77"/>
    <mergeCell ref="C76:J76"/>
    <mergeCell ref="S76:T76"/>
    <mergeCell ref="U76:V76"/>
    <mergeCell ref="W76:X76"/>
    <mergeCell ref="Y76:Z76"/>
    <mergeCell ref="AH76:AU76"/>
    <mergeCell ref="C12:J12"/>
    <mergeCell ref="S12:T12"/>
    <mergeCell ref="U12:V12"/>
    <mergeCell ref="W12:X12"/>
    <mergeCell ref="Y12:Z12"/>
    <mergeCell ref="AA12:AG12"/>
    <mergeCell ref="AH12:AU12"/>
    <mergeCell ref="AV12:AZ12"/>
    <mergeCell ref="C14:J14"/>
    <mergeCell ref="S14:T14"/>
    <mergeCell ref="U14:V14"/>
    <mergeCell ref="W14:X14"/>
    <mergeCell ref="Y14:Z14"/>
    <mergeCell ref="AH14:AU14"/>
    <mergeCell ref="AV14:AZ14"/>
    <mergeCell ref="K13:R13"/>
    <mergeCell ref="K14:R14"/>
    <mergeCell ref="AV13:AZ13"/>
    <mergeCell ref="C13:J13"/>
    <mergeCell ref="S13:T13"/>
    <mergeCell ref="U13:V13"/>
    <mergeCell ref="W13:X13"/>
    <mergeCell ref="Y13:Z13"/>
    <mergeCell ref="AH13:AU13"/>
    <mergeCell ref="S16:T16"/>
    <mergeCell ref="U16:V16"/>
    <mergeCell ref="W16:X16"/>
    <mergeCell ref="Y16:Z16"/>
    <mergeCell ref="AH16:AU16"/>
    <mergeCell ref="AV16:AZ16"/>
    <mergeCell ref="C23:J23"/>
    <mergeCell ref="S23:T23"/>
    <mergeCell ref="U23:V23"/>
    <mergeCell ref="W23:X23"/>
    <mergeCell ref="Y23:Z23"/>
    <mergeCell ref="AA23:AG23"/>
    <mergeCell ref="AH23:AU23"/>
    <mergeCell ref="AV23:AZ23"/>
    <mergeCell ref="AV19:AZ19"/>
    <mergeCell ref="C20:J20"/>
    <mergeCell ref="S20:T20"/>
    <mergeCell ref="U20:V20"/>
    <mergeCell ref="W20:X20"/>
    <mergeCell ref="Y20:Z20"/>
    <mergeCell ref="AH20:AU20"/>
    <mergeCell ref="AV20:AZ20"/>
    <mergeCell ref="C19:J19"/>
    <mergeCell ref="S19:T19"/>
    <mergeCell ref="C24:J24"/>
    <mergeCell ref="S24:T24"/>
    <mergeCell ref="U24:V24"/>
    <mergeCell ref="W24:X24"/>
    <mergeCell ref="Y24:Z24"/>
    <mergeCell ref="AA24:AG24"/>
    <mergeCell ref="AH24:AU24"/>
    <mergeCell ref="AV24:AZ24"/>
    <mergeCell ref="C25:J25"/>
    <mergeCell ref="S25:T25"/>
    <mergeCell ref="U25:V25"/>
    <mergeCell ref="W25:X25"/>
    <mergeCell ref="Y25:Z25"/>
    <mergeCell ref="AA25:AG25"/>
    <mergeCell ref="AH25:AU25"/>
    <mergeCell ref="AV25:AZ25"/>
    <mergeCell ref="C26:J26"/>
    <mergeCell ref="S26:T26"/>
    <mergeCell ref="U26:V26"/>
    <mergeCell ref="W26:X26"/>
    <mergeCell ref="Y26:Z26"/>
    <mergeCell ref="AA26:AG26"/>
    <mergeCell ref="AH26:AU26"/>
    <mergeCell ref="AV26:AZ26"/>
    <mergeCell ref="C27:J27"/>
    <mergeCell ref="S27:T27"/>
    <mergeCell ref="U27:V27"/>
    <mergeCell ref="W27:X27"/>
    <mergeCell ref="Y27:Z27"/>
    <mergeCell ref="AH27:AU27"/>
    <mergeCell ref="AV27:AZ27"/>
    <mergeCell ref="C28:J28"/>
    <mergeCell ref="S28:T28"/>
    <mergeCell ref="U28:V28"/>
    <mergeCell ref="W28:X28"/>
    <mergeCell ref="Y28:Z28"/>
    <mergeCell ref="AH28:AU28"/>
    <mergeCell ref="AV28:AZ28"/>
    <mergeCell ref="C29:J29"/>
    <mergeCell ref="S29:T29"/>
    <mergeCell ref="U29:V29"/>
    <mergeCell ref="W29:X29"/>
    <mergeCell ref="Y29:Z29"/>
    <mergeCell ref="AA29:AG29"/>
    <mergeCell ref="AH29:AU29"/>
    <mergeCell ref="AV29:AZ29"/>
    <mergeCell ref="AH33:AU33"/>
    <mergeCell ref="AV33:AZ33"/>
    <mergeCell ref="C30:J30"/>
    <mergeCell ref="S30:T30"/>
    <mergeCell ref="U30:V30"/>
    <mergeCell ref="W30:X30"/>
    <mergeCell ref="Y30:Z30"/>
    <mergeCell ref="AA30:AG30"/>
    <mergeCell ref="AH30:AU30"/>
    <mergeCell ref="AV30:AZ30"/>
    <mergeCell ref="C31:J31"/>
    <mergeCell ref="S31:T31"/>
    <mergeCell ref="U31:V31"/>
    <mergeCell ref="W31:X31"/>
    <mergeCell ref="Y31:Z31"/>
    <mergeCell ref="AA31:AG31"/>
    <mergeCell ref="AH31:AU31"/>
    <mergeCell ref="AV31:AZ31"/>
    <mergeCell ref="C34:J34"/>
    <mergeCell ref="S34:T34"/>
    <mergeCell ref="U34:V34"/>
    <mergeCell ref="W34:X34"/>
    <mergeCell ref="Y34:Z34"/>
    <mergeCell ref="AA34:AG34"/>
    <mergeCell ref="AH34:AU34"/>
    <mergeCell ref="AV34:AZ34"/>
    <mergeCell ref="AA27:AG27"/>
    <mergeCell ref="AA28:AG28"/>
    <mergeCell ref="C32:J32"/>
    <mergeCell ref="S32:T32"/>
    <mergeCell ref="U32:V32"/>
    <mergeCell ref="W32:X32"/>
    <mergeCell ref="Y32:Z32"/>
    <mergeCell ref="AA32:AG32"/>
    <mergeCell ref="AH32:AU32"/>
    <mergeCell ref="AV32:AZ32"/>
    <mergeCell ref="C33:J33"/>
    <mergeCell ref="S33:T33"/>
    <mergeCell ref="U33:V33"/>
    <mergeCell ref="W33:X33"/>
    <mergeCell ref="Y33:Z33"/>
    <mergeCell ref="AA33:AG33"/>
    <mergeCell ref="C35:J35"/>
    <mergeCell ref="S35:T35"/>
    <mergeCell ref="U35:V35"/>
    <mergeCell ref="W35:X35"/>
    <mergeCell ref="Y35:Z35"/>
    <mergeCell ref="AH35:AU35"/>
    <mergeCell ref="AV35:AZ35"/>
    <mergeCell ref="AA35:AG35"/>
    <mergeCell ref="C38:J38"/>
    <mergeCell ref="S38:T38"/>
    <mergeCell ref="U38:V38"/>
    <mergeCell ref="W38:X38"/>
    <mergeCell ref="Y38:Z38"/>
    <mergeCell ref="AH38:AU38"/>
    <mergeCell ref="AV38:AZ38"/>
    <mergeCell ref="AV36:AZ36"/>
    <mergeCell ref="C37:J37"/>
    <mergeCell ref="S37:T37"/>
    <mergeCell ref="U37:V37"/>
    <mergeCell ref="W37:X37"/>
    <mergeCell ref="Y37:Z37"/>
    <mergeCell ref="AH37:AU37"/>
    <mergeCell ref="AV37:AZ37"/>
    <mergeCell ref="C36:J36"/>
    <mergeCell ref="C39:J39"/>
    <mergeCell ref="S39:T39"/>
    <mergeCell ref="U39:V39"/>
    <mergeCell ref="W39:X39"/>
    <mergeCell ref="Y39:Z39"/>
    <mergeCell ref="AH39:AU39"/>
    <mergeCell ref="AV39:AZ39"/>
    <mergeCell ref="C40:J40"/>
    <mergeCell ref="S40:T40"/>
    <mergeCell ref="U40:V40"/>
    <mergeCell ref="W40:X40"/>
    <mergeCell ref="Y40:Z40"/>
    <mergeCell ref="AH40:AU40"/>
    <mergeCell ref="AV40:AZ40"/>
    <mergeCell ref="K40:R40"/>
    <mergeCell ref="C41:J41"/>
    <mergeCell ref="K41:R41"/>
    <mergeCell ref="S41:T41"/>
    <mergeCell ref="U41:V41"/>
    <mergeCell ref="W41:X41"/>
    <mergeCell ref="Y41:Z41"/>
    <mergeCell ref="AH41:AU41"/>
    <mergeCell ref="AV41:AZ41"/>
    <mergeCell ref="C42:J42"/>
    <mergeCell ref="K42:R42"/>
    <mergeCell ref="S42:T42"/>
    <mergeCell ref="U42:V42"/>
    <mergeCell ref="W42:X42"/>
    <mergeCell ref="Y42:Z42"/>
    <mergeCell ref="AH42:AU42"/>
    <mergeCell ref="AV42:AZ42"/>
    <mergeCell ref="C43:J43"/>
    <mergeCell ref="K43:R43"/>
    <mergeCell ref="S43:T43"/>
    <mergeCell ref="U43:V43"/>
    <mergeCell ref="W43:X43"/>
    <mergeCell ref="Y43:Z43"/>
    <mergeCell ref="AH43:AU43"/>
    <mergeCell ref="AV43:AZ43"/>
    <mergeCell ref="C44:J44"/>
    <mergeCell ref="K44:R44"/>
    <mergeCell ref="S44:T44"/>
    <mergeCell ref="U44:V44"/>
    <mergeCell ref="W44:X44"/>
    <mergeCell ref="Y44:Z44"/>
    <mergeCell ref="AH44:AU44"/>
    <mergeCell ref="AV44:AZ44"/>
    <mergeCell ref="C45:J45"/>
    <mergeCell ref="K45:R45"/>
    <mergeCell ref="S45:T45"/>
    <mergeCell ref="U45:V45"/>
    <mergeCell ref="W45:X45"/>
    <mergeCell ref="Y45:Z45"/>
    <mergeCell ref="AH45:AU45"/>
    <mergeCell ref="AV45:AZ45"/>
    <mergeCell ref="C46:J46"/>
    <mergeCell ref="K46:R46"/>
    <mergeCell ref="S46:T46"/>
    <mergeCell ref="U46:V46"/>
    <mergeCell ref="W46:X46"/>
    <mergeCell ref="Y46:Z46"/>
    <mergeCell ref="AH46:AU46"/>
    <mergeCell ref="AV46:AZ46"/>
    <mergeCell ref="C47:J47"/>
    <mergeCell ref="K47:R47"/>
    <mergeCell ref="S47:T47"/>
    <mergeCell ref="U47:V47"/>
    <mergeCell ref="W47:X47"/>
    <mergeCell ref="Y47:Z47"/>
    <mergeCell ref="AH47:AU47"/>
    <mergeCell ref="AV47:AZ47"/>
    <mergeCell ref="C48:J48"/>
    <mergeCell ref="K48:R48"/>
    <mergeCell ref="S48:T48"/>
    <mergeCell ref="U48:V48"/>
    <mergeCell ref="W48:X48"/>
    <mergeCell ref="Y48:Z48"/>
    <mergeCell ref="AH48:AU48"/>
    <mergeCell ref="AV48:AZ48"/>
    <mergeCell ref="C49:J49"/>
    <mergeCell ref="K49:R49"/>
    <mergeCell ref="S49:T49"/>
    <mergeCell ref="U49:V49"/>
    <mergeCell ref="W49:X49"/>
    <mergeCell ref="Y49:Z49"/>
    <mergeCell ref="AH49:AU49"/>
    <mergeCell ref="AV49:AZ49"/>
    <mergeCell ref="C50:J50"/>
    <mergeCell ref="K50:R50"/>
    <mergeCell ref="S50:T50"/>
    <mergeCell ref="U50:V50"/>
    <mergeCell ref="W50:X50"/>
    <mergeCell ref="Y50:Z50"/>
    <mergeCell ref="AH50:AU50"/>
    <mergeCell ref="AV50:AZ50"/>
    <mergeCell ref="C51:J51"/>
    <mergeCell ref="K51:R51"/>
    <mergeCell ref="S51:T51"/>
    <mergeCell ref="U51:V51"/>
    <mergeCell ref="W51:X51"/>
    <mergeCell ref="Y51:Z51"/>
    <mergeCell ref="AH51:AU51"/>
    <mergeCell ref="AV51:AZ51"/>
    <mergeCell ref="C52:J52"/>
    <mergeCell ref="K52:R52"/>
    <mergeCell ref="S52:T52"/>
    <mergeCell ref="U52:V52"/>
    <mergeCell ref="W52:X52"/>
    <mergeCell ref="Y52:Z52"/>
    <mergeCell ref="AH52:AU52"/>
    <mergeCell ref="AV52:AZ52"/>
    <mergeCell ref="C53:J53"/>
    <mergeCell ref="K53:R53"/>
    <mergeCell ref="S53:T53"/>
    <mergeCell ref="U53:V53"/>
    <mergeCell ref="W53:X53"/>
    <mergeCell ref="Y53:Z53"/>
    <mergeCell ref="AH53:AU53"/>
    <mergeCell ref="AV53:AZ53"/>
    <mergeCell ref="C54:J54"/>
    <mergeCell ref="S54:T54"/>
    <mergeCell ref="U54:V54"/>
    <mergeCell ref="W54:X54"/>
    <mergeCell ref="Y54:Z54"/>
    <mergeCell ref="AH54:AU54"/>
    <mergeCell ref="AV54:AZ54"/>
    <mergeCell ref="K54:R54"/>
    <mergeCell ref="C55:J55"/>
    <mergeCell ref="K55:R55"/>
    <mergeCell ref="S55:T55"/>
    <mergeCell ref="U55:V55"/>
    <mergeCell ref="W55:X55"/>
    <mergeCell ref="Y55:Z55"/>
    <mergeCell ref="AH55:AU55"/>
    <mergeCell ref="AV55:AZ55"/>
    <mergeCell ref="C56:J56"/>
    <mergeCell ref="K56:R56"/>
    <mergeCell ref="S56:T56"/>
    <mergeCell ref="U56:V56"/>
    <mergeCell ref="W56:X56"/>
    <mergeCell ref="Y56:Z56"/>
    <mergeCell ref="AH56:AU56"/>
    <mergeCell ref="AV56:AZ56"/>
    <mergeCell ref="C58:J58"/>
    <mergeCell ref="S58:T58"/>
    <mergeCell ref="U58:V58"/>
    <mergeCell ref="W58:X58"/>
    <mergeCell ref="Y58:Z58"/>
    <mergeCell ref="AA58:AG58"/>
    <mergeCell ref="AH58:AU58"/>
    <mergeCell ref="AV58:AZ58"/>
    <mergeCell ref="K58:R58"/>
    <mergeCell ref="K61:R61"/>
    <mergeCell ref="C59:J59"/>
    <mergeCell ref="S59:T59"/>
    <mergeCell ref="U59:V59"/>
    <mergeCell ref="W59:X59"/>
    <mergeCell ref="Y59:Z59"/>
    <mergeCell ref="AA59:AG59"/>
    <mergeCell ref="AH59:AU59"/>
    <mergeCell ref="AV59:AZ59"/>
    <mergeCell ref="K59:R59"/>
    <mergeCell ref="C61:J61"/>
    <mergeCell ref="S61:T61"/>
    <mergeCell ref="U61:V61"/>
    <mergeCell ref="W61:X61"/>
    <mergeCell ref="Y61:Z61"/>
    <mergeCell ref="AH61:AU61"/>
    <mergeCell ref="AV61:AZ6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&amp;C3.4-&amp;P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zoomScaleNormal="100" zoomScaleSheetLayoutView="75" workbookViewId="0">
      <selection activeCell="S28" sqref="S28:T28"/>
    </sheetView>
  </sheetViews>
  <sheetFormatPr defaultColWidth="2.625" defaultRowHeight="13.5"/>
  <sheetData>
    <row r="1" spans="1:52" ht="13.5" customHeight="1">
      <c r="A1" s="179" t="s">
        <v>76</v>
      </c>
      <c r="B1" s="116"/>
      <c r="C1" s="116"/>
      <c r="D1" s="116"/>
      <c r="E1" s="116"/>
      <c r="F1" s="116"/>
      <c r="G1" s="116"/>
      <c r="H1" s="117"/>
      <c r="I1" s="221" t="s">
        <v>0</v>
      </c>
      <c r="J1" s="221"/>
      <c r="K1" s="221"/>
      <c r="L1" s="225" t="s">
        <v>46</v>
      </c>
      <c r="M1" s="226"/>
      <c r="N1" s="226"/>
      <c r="O1" s="227"/>
      <c r="P1" s="221" t="s">
        <v>1</v>
      </c>
      <c r="Q1" s="221"/>
      <c r="R1" s="221"/>
      <c r="S1" s="231" t="s">
        <v>322</v>
      </c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3"/>
      <c r="AJ1" s="234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6"/>
    </row>
    <row r="2" spans="1:52" ht="13.5" customHeight="1">
      <c r="A2" s="118"/>
      <c r="B2" s="119"/>
      <c r="C2" s="119"/>
      <c r="D2" s="119"/>
      <c r="E2" s="119"/>
      <c r="F2" s="119"/>
      <c r="G2" s="119"/>
      <c r="H2" s="120"/>
      <c r="I2" s="237" t="s">
        <v>2</v>
      </c>
      <c r="J2" s="238"/>
      <c r="K2" s="239"/>
      <c r="L2" s="225" t="s">
        <v>323</v>
      </c>
      <c r="M2" s="226"/>
      <c r="N2" s="226"/>
      <c r="O2" s="227"/>
      <c r="P2" s="237" t="s">
        <v>3</v>
      </c>
      <c r="Q2" s="238"/>
      <c r="R2" s="239"/>
      <c r="S2" s="231" t="s">
        <v>324</v>
      </c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3"/>
      <c r="AJ2" s="221" t="s">
        <v>4</v>
      </c>
      <c r="AK2" s="221"/>
      <c r="AL2" s="221"/>
      <c r="AM2" s="222">
        <v>41568</v>
      </c>
      <c r="AN2" s="223"/>
      <c r="AO2" s="223"/>
      <c r="AP2" s="223"/>
      <c r="AQ2" s="224"/>
      <c r="AR2" s="221" t="s">
        <v>5</v>
      </c>
      <c r="AS2" s="221"/>
      <c r="AT2" s="221"/>
      <c r="AU2" s="111" t="s">
        <v>77</v>
      </c>
      <c r="AV2" s="111"/>
      <c r="AW2" s="111"/>
      <c r="AX2" s="111"/>
      <c r="AY2" s="111"/>
      <c r="AZ2" s="111"/>
    </row>
    <row r="3" spans="1:52" ht="13.5" customHeight="1">
      <c r="A3" s="121"/>
      <c r="B3" s="122"/>
      <c r="C3" s="122"/>
      <c r="D3" s="122"/>
      <c r="E3" s="122"/>
      <c r="F3" s="122"/>
      <c r="G3" s="122"/>
      <c r="H3" s="123"/>
      <c r="I3" s="221" t="s">
        <v>7</v>
      </c>
      <c r="J3" s="221"/>
      <c r="K3" s="221"/>
      <c r="L3" s="225"/>
      <c r="M3" s="226"/>
      <c r="N3" s="226"/>
      <c r="O3" s="227"/>
      <c r="P3" s="221" t="s">
        <v>8</v>
      </c>
      <c r="Q3" s="221"/>
      <c r="R3" s="221"/>
      <c r="S3" s="228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30"/>
      <c r="AJ3" s="221" t="s">
        <v>9</v>
      </c>
      <c r="AK3" s="221"/>
      <c r="AL3" s="221"/>
      <c r="AM3" s="222">
        <v>41752</v>
      </c>
      <c r="AN3" s="223"/>
      <c r="AO3" s="223"/>
      <c r="AP3" s="223"/>
      <c r="AQ3" s="224"/>
      <c r="AR3" s="221" t="s">
        <v>10</v>
      </c>
      <c r="AS3" s="221"/>
      <c r="AT3" s="221"/>
      <c r="AU3" s="111" t="s">
        <v>77</v>
      </c>
      <c r="AV3" s="111"/>
      <c r="AW3" s="111"/>
      <c r="AX3" s="111"/>
      <c r="AY3" s="111"/>
      <c r="AZ3" s="111"/>
    </row>
    <row r="5" spans="1:52">
      <c r="A5" t="s">
        <v>359</v>
      </c>
      <c r="C5" t="s">
        <v>361</v>
      </c>
    </row>
    <row r="7" spans="1:52">
      <c r="A7" s="60" t="s">
        <v>325</v>
      </c>
      <c r="B7" s="61" t="s">
        <v>326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34" t="s">
        <v>327</v>
      </c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61" t="s">
        <v>328</v>
      </c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3"/>
      <c r="AV7" s="61" t="s">
        <v>329</v>
      </c>
      <c r="AW7" s="62"/>
      <c r="AX7" s="62"/>
      <c r="AY7" s="62"/>
      <c r="AZ7" s="63"/>
    </row>
    <row r="8" spans="1:52">
      <c r="A8" s="64"/>
      <c r="B8" s="64"/>
      <c r="C8" s="34" t="s">
        <v>330</v>
      </c>
      <c r="D8" s="35"/>
      <c r="E8" s="35"/>
      <c r="F8" s="35"/>
      <c r="G8" s="35"/>
      <c r="H8" s="35"/>
      <c r="I8" s="35"/>
      <c r="J8" s="36"/>
      <c r="K8" s="34" t="s">
        <v>331</v>
      </c>
      <c r="L8" s="35"/>
      <c r="M8" s="35"/>
      <c r="N8" s="35"/>
      <c r="O8" s="35"/>
      <c r="P8" s="35"/>
      <c r="Q8" s="35"/>
      <c r="R8" s="36"/>
      <c r="S8" s="34" t="s">
        <v>27</v>
      </c>
      <c r="T8" s="36"/>
      <c r="U8" s="34" t="s">
        <v>332</v>
      </c>
      <c r="V8" s="36"/>
      <c r="W8" s="34" t="s">
        <v>333</v>
      </c>
      <c r="X8" s="36"/>
      <c r="Y8" s="34" t="s">
        <v>334</v>
      </c>
      <c r="Z8" s="35"/>
      <c r="AA8" s="35"/>
      <c r="AB8" s="35"/>
      <c r="AC8" s="35"/>
      <c r="AD8" s="35"/>
      <c r="AE8" s="35"/>
      <c r="AF8" s="35"/>
      <c r="AG8" s="36"/>
      <c r="AH8" s="65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7"/>
      <c r="AV8" s="65"/>
      <c r="AW8" s="66"/>
      <c r="AX8" s="66"/>
      <c r="AY8" s="66"/>
      <c r="AZ8" s="67"/>
    </row>
    <row r="9" spans="1:52">
      <c r="A9" s="68">
        <f>ROW()-8</f>
        <v>1</v>
      </c>
      <c r="B9" s="1" t="s">
        <v>548</v>
      </c>
      <c r="C9" s="99"/>
      <c r="D9" s="99"/>
      <c r="E9" s="99"/>
      <c r="F9" s="99"/>
      <c r="G9" s="99"/>
      <c r="H9" s="99"/>
      <c r="I9" s="99"/>
      <c r="J9" s="99"/>
      <c r="K9" s="102"/>
      <c r="L9" s="102"/>
      <c r="M9" s="102"/>
      <c r="N9" s="102"/>
      <c r="O9" s="102"/>
      <c r="P9" s="102"/>
      <c r="Q9" s="102"/>
      <c r="R9" s="102"/>
      <c r="S9" s="220"/>
      <c r="T9" s="220"/>
      <c r="U9" s="220"/>
      <c r="V9" s="220"/>
      <c r="W9" s="220"/>
      <c r="X9" s="220"/>
      <c r="Y9" s="219"/>
      <c r="Z9" s="219"/>
      <c r="AA9" s="101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99"/>
      <c r="AW9" s="99"/>
      <c r="AX9" s="99"/>
      <c r="AY9" s="99"/>
      <c r="AZ9" s="100"/>
    </row>
    <row r="10" spans="1:52">
      <c r="A10" s="68">
        <f t="shared" ref="A10:A39" si="0">ROW()-8</f>
        <v>2</v>
      </c>
      <c r="B10" s="71"/>
      <c r="C10" s="203" t="s">
        <v>336</v>
      </c>
      <c r="D10" s="204"/>
      <c r="E10" s="204"/>
      <c r="F10" s="204"/>
      <c r="G10" s="204"/>
      <c r="H10" s="204"/>
      <c r="I10" s="204"/>
      <c r="J10" s="205"/>
      <c r="K10" s="101"/>
      <c r="L10" s="102"/>
      <c r="M10" s="102"/>
      <c r="N10" s="102"/>
      <c r="O10" s="102"/>
      <c r="P10" s="102"/>
      <c r="Q10" s="102"/>
      <c r="R10" s="103"/>
      <c r="S10" s="208"/>
      <c r="T10" s="209"/>
      <c r="U10" s="208"/>
      <c r="V10" s="209"/>
      <c r="W10" s="208"/>
      <c r="X10" s="209"/>
      <c r="Y10" s="206" t="s">
        <v>335</v>
      </c>
      <c r="Z10" s="207"/>
      <c r="AA10" s="210" t="s">
        <v>337</v>
      </c>
      <c r="AB10" s="211"/>
      <c r="AC10" s="211"/>
      <c r="AD10" s="211"/>
      <c r="AE10" s="211"/>
      <c r="AF10" s="211"/>
      <c r="AG10" s="212"/>
      <c r="AH10" s="210" t="s">
        <v>338</v>
      </c>
      <c r="AI10" s="211"/>
      <c r="AJ10" s="211"/>
      <c r="AK10" s="211"/>
      <c r="AL10" s="211"/>
      <c r="AM10" s="211"/>
      <c r="AN10" s="211"/>
      <c r="AO10" s="211"/>
      <c r="AP10" s="211"/>
      <c r="AQ10" s="211"/>
      <c r="AR10" s="211"/>
      <c r="AS10" s="211"/>
      <c r="AT10" s="211"/>
      <c r="AU10" s="212"/>
      <c r="AV10" s="203" t="s">
        <v>339</v>
      </c>
      <c r="AW10" s="204"/>
      <c r="AX10" s="204"/>
      <c r="AY10" s="204"/>
      <c r="AZ10" s="205"/>
    </row>
    <row r="11" spans="1:52">
      <c r="A11" s="68">
        <f t="shared" si="0"/>
        <v>3</v>
      </c>
      <c r="B11" s="71"/>
      <c r="C11" s="203" t="s">
        <v>336</v>
      </c>
      <c r="D11" s="204"/>
      <c r="E11" s="204"/>
      <c r="F11" s="204"/>
      <c r="G11" s="204"/>
      <c r="H11" s="204"/>
      <c r="I11" s="204"/>
      <c r="J11" s="205"/>
      <c r="K11" s="101" t="s">
        <v>481</v>
      </c>
      <c r="L11" s="102"/>
      <c r="M11" s="102"/>
      <c r="N11" s="102"/>
      <c r="O11" s="102"/>
      <c r="P11" s="102"/>
      <c r="Q11" s="102"/>
      <c r="R11" s="103"/>
      <c r="S11" s="206" t="s">
        <v>335</v>
      </c>
      <c r="T11" s="207"/>
      <c r="U11" s="208"/>
      <c r="V11" s="209"/>
      <c r="W11" s="206"/>
      <c r="X11" s="207"/>
      <c r="Y11" s="206"/>
      <c r="Z11" s="207"/>
      <c r="AA11" s="210"/>
      <c r="AB11" s="211"/>
      <c r="AC11" s="211"/>
      <c r="AD11" s="211"/>
      <c r="AE11" s="211"/>
      <c r="AF11" s="211"/>
      <c r="AG11" s="212"/>
      <c r="AH11" s="210" t="s">
        <v>482</v>
      </c>
      <c r="AI11" s="211"/>
      <c r="AJ11" s="211"/>
      <c r="AK11" s="211"/>
      <c r="AL11" s="211"/>
      <c r="AM11" s="211"/>
      <c r="AN11" s="211"/>
      <c r="AO11" s="211"/>
      <c r="AP11" s="211"/>
      <c r="AQ11" s="211"/>
      <c r="AR11" s="211"/>
      <c r="AS11" s="211"/>
      <c r="AT11" s="211"/>
      <c r="AU11" s="212"/>
      <c r="AV11" s="203" t="s">
        <v>483</v>
      </c>
      <c r="AW11" s="204"/>
      <c r="AX11" s="204"/>
      <c r="AY11" s="204"/>
      <c r="AZ11" s="205"/>
    </row>
    <row r="12" spans="1:52">
      <c r="A12" s="68">
        <f t="shared" si="0"/>
        <v>4</v>
      </c>
      <c r="B12" s="71"/>
      <c r="C12" s="203" t="s">
        <v>340</v>
      </c>
      <c r="D12" s="204"/>
      <c r="E12" s="204"/>
      <c r="F12" s="204"/>
      <c r="G12" s="204"/>
      <c r="H12" s="204"/>
      <c r="I12" s="204"/>
      <c r="J12" s="205"/>
      <c r="K12" s="101"/>
      <c r="L12" s="102"/>
      <c r="M12" s="102"/>
      <c r="N12" s="102"/>
      <c r="O12" s="102"/>
      <c r="P12" s="102"/>
      <c r="Q12" s="102"/>
      <c r="R12" s="103"/>
      <c r="S12" s="208"/>
      <c r="T12" s="209"/>
      <c r="U12" s="208"/>
      <c r="V12" s="209"/>
      <c r="W12" s="208"/>
      <c r="X12" s="209"/>
      <c r="Y12" s="206" t="s">
        <v>335</v>
      </c>
      <c r="Z12" s="207"/>
      <c r="AA12" s="101" t="s">
        <v>341</v>
      </c>
      <c r="AB12" s="102"/>
      <c r="AC12" s="102"/>
      <c r="AD12" s="102"/>
      <c r="AE12" s="102"/>
      <c r="AF12" s="102"/>
      <c r="AG12" s="103"/>
      <c r="AH12" s="210" t="s">
        <v>338</v>
      </c>
      <c r="AI12" s="211"/>
      <c r="AJ12" s="211"/>
      <c r="AK12" s="211"/>
      <c r="AL12" s="211"/>
      <c r="AM12" s="211"/>
      <c r="AN12" s="211"/>
      <c r="AO12" s="211"/>
      <c r="AP12" s="211"/>
      <c r="AQ12" s="211"/>
      <c r="AR12" s="211"/>
      <c r="AS12" s="211"/>
      <c r="AT12" s="211"/>
      <c r="AU12" s="212"/>
      <c r="AV12" s="203" t="s">
        <v>339</v>
      </c>
      <c r="AW12" s="204"/>
      <c r="AX12" s="204"/>
      <c r="AY12" s="204"/>
      <c r="AZ12" s="205"/>
    </row>
    <row r="13" spans="1:52">
      <c r="A13" s="68">
        <f t="shared" si="0"/>
        <v>5</v>
      </c>
      <c r="B13" s="71"/>
      <c r="C13" s="203" t="s">
        <v>342</v>
      </c>
      <c r="D13" s="204"/>
      <c r="E13" s="204"/>
      <c r="F13" s="204"/>
      <c r="G13" s="204"/>
      <c r="H13" s="204"/>
      <c r="I13" s="204"/>
      <c r="J13" s="205"/>
      <c r="K13" s="101"/>
      <c r="L13" s="102"/>
      <c r="M13" s="102"/>
      <c r="N13" s="102"/>
      <c r="O13" s="102"/>
      <c r="P13" s="102"/>
      <c r="Q13" s="102"/>
      <c r="R13" s="103"/>
      <c r="S13" s="208"/>
      <c r="T13" s="209"/>
      <c r="U13" s="208"/>
      <c r="V13" s="209"/>
      <c r="W13" s="208"/>
      <c r="X13" s="209"/>
      <c r="Y13" s="206" t="s">
        <v>335</v>
      </c>
      <c r="Z13" s="207"/>
      <c r="AA13" s="210" t="s">
        <v>348</v>
      </c>
      <c r="AB13" s="211"/>
      <c r="AC13" s="211"/>
      <c r="AD13" s="211"/>
      <c r="AE13" s="211"/>
      <c r="AF13" s="211"/>
      <c r="AG13" s="212"/>
      <c r="AH13" s="210" t="s">
        <v>338</v>
      </c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2"/>
      <c r="AV13" s="203" t="s">
        <v>339</v>
      </c>
      <c r="AW13" s="204"/>
      <c r="AX13" s="204"/>
      <c r="AY13" s="204"/>
      <c r="AZ13" s="205"/>
    </row>
    <row r="14" spans="1:52">
      <c r="A14" s="68">
        <f t="shared" si="0"/>
        <v>6</v>
      </c>
      <c r="B14" s="71"/>
      <c r="C14" s="203" t="s">
        <v>343</v>
      </c>
      <c r="D14" s="204"/>
      <c r="E14" s="204"/>
      <c r="F14" s="204"/>
      <c r="G14" s="204"/>
      <c r="H14" s="204"/>
      <c r="I14" s="204"/>
      <c r="J14" s="205"/>
      <c r="K14" s="101"/>
      <c r="L14" s="102"/>
      <c r="M14" s="102"/>
      <c r="N14" s="102"/>
      <c r="O14" s="102"/>
      <c r="P14" s="102"/>
      <c r="Q14" s="102"/>
      <c r="R14" s="103"/>
      <c r="S14" s="208"/>
      <c r="T14" s="209"/>
      <c r="U14" s="208"/>
      <c r="V14" s="209"/>
      <c r="W14" s="208"/>
      <c r="X14" s="209"/>
      <c r="Y14" s="206" t="s">
        <v>335</v>
      </c>
      <c r="Z14" s="207"/>
      <c r="AA14" s="101" t="s">
        <v>344</v>
      </c>
      <c r="AB14" s="102"/>
      <c r="AC14" s="102"/>
      <c r="AD14" s="102"/>
      <c r="AE14" s="102"/>
      <c r="AF14" s="102"/>
      <c r="AG14" s="103"/>
      <c r="AH14" s="213" t="s">
        <v>346</v>
      </c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5"/>
      <c r="AV14" s="203" t="s">
        <v>345</v>
      </c>
      <c r="AW14" s="204"/>
      <c r="AX14" s="204"/>
      <c r="AY14" s="204"/>
      <c r="AZ14" s="205"/>
    </row>
    <row r="15" spans="1:52">
      <c r="A15" s="68">
        <f t="shared" si="0"/>
        <v>7</v>
      </c>
      <c r="B15" s="71"/>
      <c r="C15" s="203" t="s">
        <v>118</v>
      </c>
      <c r="D15" s="204"/>
      <c r="E15" s="204"/>
      <c r="F15" s="204"/>
      <c r="G15" s="204"/>
      <c r="H15" s="204"/>
      <c r="I15" s="204"/>
      <c r="J15" s="205"/>
      <c r="K15" s="101"/>
      <c r="L15" s="102"/>
      <c r="M15" s="102"/>
      <c r="N15" s="102"/>
      <c r="O15" s="102"/>
      <c r="P15" s="102"/>
      <c r="Q15" s="102"/>
      <c r="R15" s="103"/>
      <c r="S15" s="208"/>
      <c r="T15" s="209"/>
      <c r="U15" s="208"/>
      <c r="V15" s="209"/>
      <c r="W15" s="208"/>
      <c r="X15" s="209"/>
      <c r="Y15" s="206" t="s">
        <v>335</v>
      </c>
      <c r="Z15" s="207"/>
      <c r="AA15" s="101" t="s">
        <v>349</v>
      </c>
      <c r="AB15" s="102"/>
      <c r="AC15" s="102"/>
      <c r="AD15" s="102"/>
      <c r="AE15" s="102"/>
      <c r="AF15" s="102"/>
      <c r="AG15" s="103"/>
      <c r="AH15" s="210" t="s">
        <v>338</v>
      </c>
      <c r="AI15" s="211"/>
      <c r="AJ15" s="211"/>
      <c r="AK15" s="211"/>
      <c r="AL15" s="211"/>
      <c r="AM15" s="211"/>
      <c r="AN15" s="211"/>
      <c r="AO15" s="211"/>
      <c r="AP15" s="211"/>
      <c r="AQ15" s="211"/>
      <c r="AR15" s="211"/>
      <c r="AS15" s="211"/>
      <c r="AT15" s="211"/>
      <c r="AU15" s="212"/>
      <c r="AV15" s="203" t="s">
        <v>339</v>
      </c>
      <c r="AW15" s="204"/>
      <c r="AX15" s="204"/>
      <c r="AY15" s="204"/>
      <c r="AZ15" s="205"/>
    </row>
    <row r="16" spans="1:52">
      <c r="A16" s="68">
        <f t="shared" si="0"/>
        <v>8</v>
      </c>
      <c r="B16" s="71"/>
      <c r="C16" s="203" t="s">
        <v>119</v>
      </c>
      <c r="D16" s="204"/>
      <c r="E16" s="204"/>
      <c r="F16" s="204"/>
      <c r="G16" s="204"/>
      <c r="H16" s="204"/>
      <c r="I16" s="204"/>
      <c r="J16" s="205"/>
      <c r="K16" s="101"/>
      <c r="L16" s="102"/>
      <c r="M16" s="102"/>
      <c r="N16" s="102"/>
      <c r="O16" s="102"/>
      <c r="P16" s="102"/>
      <c r="Q16" s="102"/>
      <c r="R16" s="103"/>
      <c r="S16" s="208"/>
      <c r="T16" s="209"/>
      <c r="U16" s="208"/>
      <c r="V16" s="209"/>
      <c r="W16" s="208"/>
      <c r="X16" s="209"/>
      <c r="Y16" s="206" t="s">
        <v>335</v>
      </c>
      <c r="Z16" s="207"/>
      <c r="AA16" s="101" t="s">
        <v>349</v>
      </c>
      <c r="AB16" s="102"/>
      <c r="AC16" s="102"/>
      <c r="AD16" s="102"/>
      <c r="AE16" s="102"/>
      <c r="AF16" s="102"/>
      <c r="AG16" s="103"/>
      <c r="AH16" s="210" t="s">
        <v>338</v>
      </c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2"/>
      <c r="AV16" s="203" t="s">
        <v>339</v>
      </c>
      <c r="AW16" s="204"/>
      <c r="AX16" s="204"/>
      <c r="AY16" s="204"/>
      <c r="AZ16" s="205"/>
    </row>
    <row r="17" spans="1:52">
      <c r="A17" s="68">
        <f>ROW()-8</f>
        <v>9</v>
      </c>
      <c r="B17" s="71"/>
      <c r="C17" s="203" t="s">
        <v>351</v>
      </c>
      <c r="D17" s="204"/>
      <c r="E17" s="204"/>
      <c r="F17" s="204"/>
      <c r="G17" s="204"/>
      <c r="H17" s="204"/>
      <c r="I17" s="204"/>
      <c r="J17" s="205"/>
      <c r="K17" s="101"/>
      <c r="L17" s="102"/>
      <c r="M17" s="102"/>
      <c r="N17" s="102"/>
      <c r="O17" s="102"/>
      <c r="P17" s="102"/>
      <c r="Q17" s="102"/>
      <c r="R17" s="103"/>
      <c r="S17" s="208"/>
      <c r="T17" s="209"/>
      <c r="U17" s="208"/>
      <c r="V17" s="209"/>
      <c r="W17" s="208"/>
      <c r="X17" s="209"/>
      <c r="Y17" s="206" t="s">
        <v>335</v>
      </c>
      <c r="Z17" s="207"/>
      <c r="AA17" s="210" t="s">
        <v>348</v>
      </c>
      <c r="AB17" s="211"/>
      <c r="AC17" s="211"/>
      <c r="AD17" s="211"/>
      <c r="AE17" s="211"/>
      <c r="AF17" s="211"/>
      <c r="AG17" s="212"/>
      <c r="AH17" s="210" t="s">
        <v>338</v>
      </c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2"/>
      <c r="AV17" s="203" t="s">
        <v>339</v>
      </c>
      <c r="AW17" s="204"/>
      <c r="AX17" s="204"/>
      <c r="AY17" s="204"/>
      <c r="AZ17" s="205"/>
    </row>
    <row r="18" spans="1:52">
      <c r="A18" s="68">
        <f>ROW()-8</f>
        <v>10</v>
      </c>
      <c r="B18" s="71"/>
      <c r="C18" s="203" t="s">
        <v>352</v>
      </c>
      <c r="D18" s="204"/>
      <c r="E18" s="204"/>
      <c r="F18" s="204"/>
      <c r="G18" s="204"/>
      <c r="H18" s="204"/>
      <c r="I18" s="204"/>
      <c r="J18" s="205"/>
      <c r="K18" s="101"/>
      <c r="L18" s="102"/>
      <c r="M18" s="102"/>
      <c r="N18" s="102"/>
      <c r="O18" s="102"/>
      <c r="P18" s="102"/>
      <c r="Q18" s="102"/>
      <c r="R18" s="103"/>
      <c r="S18" s="208"/>
      <c r="T18" s="209"/>
      <c r="U18" s="208"/>
      <c r="V18" s="209"/>
      <c r="W18" s="208"/>
      <c r="X18" s="209"/>
      <c r="Y18" s="206" t="s">
        <v>335</v>
      </c>
      <c r="Z18" s="207"/>
      <c r="AA18" s="101" t="s">
        <v>349</v>
      </c>
      <c r="AB18" s="102"/>
      <c r="AC18" s="102"/>
      <c r="AD18" s="102"/>
      <c r="AE18" s="102"/>
      <c r="AF18" s="102"/>
      <c r="AG18" s="103"/>
      <c r="AH18" s="210" t="s">
        <v>338</v>
      </c>
      <c r="AI18" s="211"/>
      <c r="AJ18" s="211"/>
      <c r="AK18" s="211"/>
      <c r="AL18" s="211"/>
      <c r="AM18" s="211"/>
      <c r="AN18" s="211"/>
      <c r="AO18" s="211"/>
      <c r="AP18" s="211"/>
      <c r="AQ18" s="211"/>
      <c r="AR18" s="211"/>
      <c r="AS18" s="211"/>
      <c r="AT18" s="211"/>
      <c r="AU18" s="212"/>
      <c r="AV18" s="203" t="s">
        <v>339</v>
      </c>
      <c r="AW18" s="204"/>
      <c r="AX18" s="204"/>
      <c r="AY18" s="204"/>
      <c r="AZ18" s="205"/>
    </row>
    <row r="19" spans="1:52">
      <c r="A19" s="68">
        <f t="shared" si="0"/>
        <v>11</v>
      </c>
      <c r="B19" s="71"/>
      <c r="C19" s="203" t="s">
        <v>353</v>
      </c>
      <c r="D19" s="204"/>
      <c r="E19" s="204"/>
      <c r="F19" s="204"/>
      <c r="G19" s="204"/>
      <c r="H19" s="204"/>
      <c r="I19" s="204"/>
      <c r="J19" s="205"/>
      <c r="K19" s="101"/>
      <c r="L19" s="102"/>
      <c r="M19" s="102"/>
      <c r="N19" s="102"/>
      <c r="O19" s="102"/>
      <c r="P19" s="102"/>
      <c r="Q19" s="102"/>
      <c r="R19" s="103"/>
      <c r="S19" s="208"/>
      <c r="T19" s="209"/>
      <c r="U19" s="208"/>
      <c r="V19" s="209"/>
      <c r="W19" s="208"/>
      <c r="X19" s="209"/>
      <c r="Y19" s="206" t="s">
        <v>335</v>
      </c>
      <c r="Z19" s="207"/>
      <c r="AA19" s="101" t="s">
        <v>349</v>
      </c>
      <c r="AB19" s="102"/>
      <c r="AC19" s="102"/>
      <c r="AD19" s="102"/>
      <c r="AE19" s="102"/>
      <c r="AF19" s="102"/>
      <c r="AG19" s="103"/>
      <c r="AH19" s="210" t="s">
        <v>338</v>
      </c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2"/>
      <c r="AV19" s="203" t="s">
        <v>339</v>
      </c>
      <c r="AW19" s="204"/>
      <c r="AX19" s="204"/>
      <c r="AY19" s="204"/>
      <c r="AZ19" s="205"/>
    </row>
    <row r="20" spans="1:52">
      <c r="A20" s="68">
        <f t="shared" si="0"/>
        <v>12</v>
      </c>
      <c r="B20" s="71"/>
      <c r="C20" s="203" t="s">
        <v>354</v>
      </c>
      <c r="D20" s="204"/>
      <c r="E20" s="204"/>
      <c r="F20" s="204"/>
      <c r="G20" s="204"/>
      <c r="H20" s="204"/>
      <c r="I20" s="204"/>
      <c r="J20" s="205"/>
      <c r="K20" s="101"/>
      <c r="L20" s="102"/>
      <c r="M20" s="102"/>
      <c r="N20" s="102"/>
      <c r="O20" s="102"/>
      <c r="P20" s="102"/>
      <c r="Q20" s="102"/>
      <c r="R20" s="103"/>
      <c r="S20" s="208"/>
      <c r="T20" s="209"/>
      <c r="U20" s="208"/>
      <c r="V20" s="209"/>
      <c r="W20" s="208"/>
      <c r="X20" s="209"/>
      <c r="Y20" s="206" t="s">
        <v>335</v>
      </c>
      <c r="Z20" s="207"/>
      <c r="AA20" s="210" t="s">
        <v>348</v>
      </c>
      <c r="AB20" s="211"/>
      <c r="AC20" s="211"/>
      <c r="AD20" s="211"/>
      <c r="AE20" s="211"/>
      <c r="AF20" s="211"/>
      <c r="AG20" s="212"/>
      <c r="AH20" s="210" t="s">
        <v>338</v>
      </c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2"/>
      <c r="AV20" s="203" t="s">
        <v>339</v>
      </c>
      <c r="AW20" s="204"/>
      <c r="AX20" s="204"/>
      <c r="AY20" s="204"/>
      <c r="AZ20" s="205"/>
    </row>
    <row r="21" spans="1:52" ht="24.75" customHeight="1">
      <c r="A21" s="68">
        <f t="shared" si="0"/>
        <v>13</v>
      </c>
      <c r="B21" s="71"/>
      <c r="C21" s="203" t="s">
        <v>354</v>
      </c>
      <c r="D21" s="204"/>
      <c r="E21" s="204"/>
      <c r="F21" s="204"/>
      <c r="G21" s="204"/>
      <c r="H21" s="204"/>
      <c r="I21" s="204"/>
      <c r="J21" s="205"/>
      <c r="K21" s="200" t="s">
        <v>529</v>
      </c>
      <c r="L21" s="201"/>
      <c r="M21" s="201"/>
      <c r="N21" s="201"/>
      <c r="O21" s="201"/>
      <c r="P21" s="201"/>
      <c r="Q21" s="201"/>
      <c r="R21" s="202"/>
      <c r="S21" s="206" t="s">
        <v>335</v>
      </c>
      <c r="T21" s="207"/>
      <c r="U21" s="208"/>
      <c r="V21" s="209"/>
      <c r="W21" s="208"/>
      <c r="X21" s="209"/>
      <c r="Y21" s="206"/>
      <c r="Z21" s="207"/>
      <c r="AA21" s="210"/>
      <c r="AB21" s="211"/>
      <c r="AC21" s="211"/>
      <c r="AD21" s="211"/>
      <c r="AE21" s="211"/>
      <c r="AF21" s="211"/>
      <c r="AG21" s="212"/>
      <c r="AH21" s="210" t="s">
        <v>482</v>
      </c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2"/>
      <c r="AV21" s="203" t="s">
        <v>483</v>
      </c>
      <c r="AW21" s="204"/>
      <c r="AX21" s="204"/>
      <c r="AY21" s="204"/>
      <c r="AZ21" s="205"/>
    </row>
    <row r="22" spans="1:52" ht="27" customHeight="1">
      <c r="A22" s="68">
        <f t="shared" si="0"/>
        <v>14</v>
      </c>
      <c r="B22" s="71"/>
      <c r="C22" s="203" t="s">
        <v>528</v>
      </c>
      <c r="D22" s="204"/>
      <c r="E22" s="204"/>
      <c r="F22" s="204"/>
      <c r="G22" s="204"/>
      <c r="H22" s="204"/>
      <c r="I22" s="204"/>
      <c r="J22" s="205"/>
      <c r="K22" s="200" t="s">
        <v>530</v>
      </c>
      <c r="L22" s="201"/>
      <c r="M22" s="201"/>
      <c r="N22" s="201"/>
      <c r="O22" s="201"/>
      <c r="P22" s="201"/>
      <c r="Q22" s="201"/>
      <c r="R22" s="202"/>
      <c r="S22" s="206" t="s">
        <v>335</v>
      </c>
      <c r="T22" s="207"/>
      <c r="U22" s="208"/>
      <c r="V22" s="209"/>
      <c r="W22" s="208"/>
      <c r="X22" s="209"/>
      <c r="Y22" s="206"/>
      <c r="Z22" s="207"/>
      <c r="AA22" s="210"/>
      <c r="AB22" s="211"/>
      <c r="AC22" s="211"/>
      <c r="AD22" s="211"/>
      <c r="AE22" s="211"/>
      <c r="AF22" s="211"/>
      <c r="AG22" s="212"/>
      <c r="AH22" s="213" t="s">
        <v>486</v>
      </c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5"/>
      <c r="AV22" s="203" t="s">
        <v>485</v>
      </c>
      <c r="AW22" s="204"/>
      <c r="AX22" s="204"/>
      <c r="AY22" s="204"/>
      <c r="AZ22" s="205"/>
    </row>
    <row r="23" spans="1:52">
      <c r="A23" s="68">
        <f t="shared" si="0"/>
        <v>15</v>
      </c>
      <c r="B23" s="71"/>
      <c r="C23" s="203" t="s">
        <v>355</v>
      </c>
      <c r="D23" s="204"/>
      <c r="E23" s="204"/>
      <c r="F23" s="204"/>
      <c r="G23" s="204"/>
      <c r="H23" s="204"/>
      <c r="I23" s="204"/>
      <c r="J23" s="205"/>
      <c r="K23" s="101"/>
      <c r="L23" s="102"/>
      <c r="M23" s="102"/>
      <c r="N23" s="102"/>
      <c r="O23" s="102"/>
      <c r="P23" s="102"/>
      <c r="Q23" s="102"/>
      <c r="R23" s="103"/>
      <c r="S23" s="208"/>
      <c r="T23" s="209"/>
      <c r="U23" s="208"/>
      <c r="V23" s="209"/>
      <c r="W23" s="208"/>
      <c r="X23" s="209"/>
      <c r="Y23" s="206" t="s">
        <v>335</v>
      </c>
      <c r="Z23" s="207"/>
      <c r="AA23" s="101" t="s">
        <v>357</v>
      </c>
      <c r="AB23" s="102"/>
      <c r="AC23" s="102"/>
      <c r="AD23" s="102"/>
      <c r="AE23" s="102"/>
      <c r="AF23" s="102"/>
      <c r="AG23" s="103"/>
      <c r="AH23" s="210" t="s">
        <v>358</v>
      </c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2"/>
      <c r="AV23" s="203" t="s">
        <v>356</v>
      </c>
      <c r="AW23" s="204"/>
      <c r="AX23" s="204"/>
      <c r="AY23" s="204"/>
      <c r="AZ23" s="205"/>
    </row>
    <row r="24" spans="1:52">
      <c r="A24" s="68">
        <f t="shared" si="0"/>
        <v>16</v>
      </c>
      <c r="B24" s="71"/>
      <c r="C24" s="203" t="s">
        <v>536</v>
      </c>
      <c r="D24" s="204"/>
      <c r="E24" s="204"/>
      <c r="F24" s="204"/>
      <c r="G24" s="204"/>
      <c r="H24" s="204"/>
      <c r="I24" s="204"/>
      <c r="J24" s="205"/>
      <c r="K24" s="101"/>
      <c r="L24" s="102"/>
      <c r="M24" s="102"/>
      <c r="N24" s="102"/>
      <c r="O24" s="102"/>
      <c r="P24" s="102"/>
      <c r="Q24" s="102"/>
      <c r="R24" s="103"/>
      <c r="S24" s="208"/>
      <c r="T24" s="209"/>
      <c r="U24" s="208" t="s">
        <v>335</v>
      </c>
      <c r="V24" s="209"/>
      <c r="W24" s="208"/>
      <c r="X24" s="209"/>
      <c r="Y24" s="206"/>
      <c r="Z24" s="207"/>
      <c r="AA24" s="101" t="s">
        <v>544</v>
      </c>
      <c r="AB24" s="102"/>
      <c r="AC24" s="102"/>
      <c r="AD24" s="102"/>
      <c r="AE24" s="102"/>
      <c r="AF24" s="102"/>
      <c r="AG24" s="103"/>
      <c r="AH24" s="213" t="s">
        <v>338</v>
      </c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5"/>
      <c r="AV24" s="203" t="s">
        <v>339</v>
      </c>
      <c r="AW24" s="204"/>
      <c r="AX24" s="204"/>
      <c r="AY24" s="204"/>
      <c r="AZ24" s="205"/>
    </row>
    <row r="25" spans="1:52">
      <c r="A25" s="68">
        <f t="shared" si="0"/>
        <v>17</v>
      </c>
      <c r="B25" s="71"/>
      <c r="C25" s="203" t="s">
        <v>534</v>
      </c>
      <c r="D25" s="204"/>
      <c r="E25" s="204"/>
      <c r="F25" s="204"/>
      <c r="G25" s="204"/>
      <c r="H25" s="204"/>
      <c r="I25" s="204"/>
      <c r="J25" s="205"/>
      <c r="K25" s="101"/>
      <c r="L25" s="102"/>
      <c r="M25" s="102"/>
      <c r="N25" s="102"/>
      <c r="O25" s="102"/>
      <c r="P25" s="102"/>
      <c r="Q25" s="102"/>
      <c r="R25" s="103"/>
      <c r="S25" s="208"/>
      <c r="T25" s="209"/>
      <c r="U25" s="208" t="s">
        <v>335</v>
      </c>
      <c r="V25" s="209"/>
      <c r="W25" s="208"/>
      <c r="X25" s="209"/>
      <c r="Y25" s="206"/>
      <c r="Z25" s="207"/>
      <c r="AA25" s="101" t="s">
        <v>544</v>
      </c>
      <c r="AB25" s="102"/>
      <c r="AC25" s="102"/>
      <c r="AD25" s="102"/>
      <c r="AE25" s="102"/>
      <c r="AF25" s="102"/>
      <c r="AG25" s="103"/>
      <c r="AH25" s="213" t="s">
        <v>338</v>
      </c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5"/>
      <c r="AV25" s="203" t="s">
        <v>339</v>
      </c>
      <c r="AW25" s="204"/>
      <c r="AX25" s="204"/>
      <c r="AY25" s="204"/>
      <c r="AZ25" s="205"/>
    </row>
    <row r="26" spans="1:52">
      <c r="A26" s="68">
        <f t="shared" si="0"/>
        <v>18</v>
      </c>
      <c r="B26" s="71"/>
      <c r="C26" s="203" t="s">
        <v>535</v>
      </c>
      <c r="D26" s="204"/>
      <c r="E26" s="204"/>
      <c r="F26" s="204"/>
      <c r="G26" s="204"/>
      <c r="H26" s="204"/>
      <c r="I26" s="204"/>
      <c r="J26" s="205"/>
      <c r="K26" s="101"/>
      <c r="L26" s="102"/>
      <c r="M26" s="102"/>
      <c r="N26" s="102"/>
      <c r="O26" s="102"/>
      <c r="P26" s="102"/>
      <c r="Q26" s="102"/>
      <c r="R26" s="103"/>
      <c r="S26" s="208"/>
      <c r="T26" s="209"/>
      <c r="U26" s="208" t="s">
        <v>335</v>
      </c>
      <c r="V26" s="209"/>
      <c r="W26" s="208"/>
      <c r="X26" s="209"/>
      <c r="Y26" s="206"/>
      <c r="Z26" s="207"/>
      <c r="AA26" s="101" t="s">
        <v>544</v>
      </c>
      <c r="AB26" s="102"/>
      <c r="AC26" s="102"/>
      <c r="AD26" s="102"/>
      <c r="AE26" s="102"/>
      <c r="AF26" s="102"/>
      <c r="AG26" s="103"/>
      <c r="AH26" s="213" t="s">
        <v>338</v>
      </c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5"/>
      <c r="AV26" s="203" t="s">
        <v>339</v>
      </c>
      <c r="AW26" s="204"/>
      <c r="AX26" s="204"/>
      <c r="AY26" s="204"/>
      <c r="AZ26" s="205"/>
    </row>
    <row r="27" spans="1:52">
      <c r="A27" s="68">
        <f t="shared" si="0"/>
        <v>19</v>
      </c>
      <c r="B27" s="71"/>
      <c r="C27" s="203" t="s">
        <v>455</v>
      </c>
      <c r="D27" s="204"/>
      <c r="E27" s="204"/>
      <c r="F27" s="204"/>
      <c r="G27" s="204"/>
      <c r="H27" s="204"/>
      <c r="I27" s="204"/>
      <c r="J27" s="205"/>
      <c r="K27" s="101"/>
      <c r="L27" s="102"/>
      <c r="M27" s="102"/>
      <c r="N27" s="102"/>
      <c r="O27" s="102"/>
      <c r="P27" s="102"/>
      <c r="Q27" s="102"/>
      <c r="R27" s="103"/>
      <c r="S27" s="208"/>
      <c r="T27" s="209"/>
      <c r="U27" s="208" t="s">
        <v>335</v>
      </c>
      <c r="V27" s="209"/>
      <c r="W27" s="208"/>
      <c r="X27" s="209"/>
      <c r="Y27" s="206"/>
      <c r="Z27" s="207"/>
      <c r="AA27" s="101" t="s">
        <v>544</v>
      </c>
      <c r="AB27" s="102"/>
      <c r="AC27" s="102"/>
      <c r="AD27" s="102"/>
      <c r="AE27" s="102"/>
      <c r="AF27" s="102"/>
      <c r="AG27" s="103"/>
      <c r="AH27" s="213" t="s">
        <v>338</v>
      </c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5"/>
      <c r="AV27" s="203" t="s">
        <v>339</v>
      </c>
      <c r="AW27" s="204"/>
      <c r="AX27" s="204"/>
      <c r="AY27" s="204"/>
      <c r="AZ27" s="205"/>
    </row>
    <row r="28" spans="1:52">
      <c r="A28" s="68">
        <f t="shared" si="0"/>
        <v>20</v>
      </c>
      <c r="B28" s="71"/>
      <c r="C28" s="203" t="s">
        <v>456</v>
      </c>
      <c r="D28" s="204"/>
      <c r="E28" s="204"/>
      <c r="F28" s="204"/>
      <c r="G28" s="204"/>
      <c r="H28" s="204"/>
      <c r="I28" s="204"/>
      <c r="J28" s="205"/>
      <c r="K28" s="101"/>
      <c r="L28" s="102"/>
      <c r="M28" s="102"/>
      <c r="N28" s="102"/>
      <c r="O28" s="102"/>
      <c r="P28" s="102"/>
      <c r="Q28" s="102"/>
      <c r="R28" s="103"/>
      <c r="S28" s="208"/>
      <c r="T28" s="209"/>
      <c r="U28" s="208" t="s">
        <v>335</v>
      </c>
      <c r="V28" s="209"/>
      <c r="W28" s="208"/>
      <c r="X28" s="209"/>
      <c r="Y28" s="206"/>
      <c r="Z28" s="207"/>
      <c r="AA28" s="101" t="s">
        <v>544</v>
      </c>
      <c r="AB28" s="102"/>
      <c r="AC28" s="102"/>
      <c r="AD28" s="102"/>
      <c r="AE28" s="102"/>
      <c r="AF28" s="102"/>
      <c r="AG28" s="103"/>
      <c r="AH28" s="213" t="s">
        <v>338</v>
      </c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5"/>
      <c r="AV28" s="203" t="s">
        <v>339</v>
      </c>
      <c r="AW28" s="204"/>
      <c r="AX28" s="204"/>
      <c r="AY28" s="204"/>
      <c r="AZ28" s="205"/>
    </row>
    <row r="29" spans="1:52">
      <c r="A29" s="68">
        <f t="shared" si="0"/>
        <v>21</v>
      </c>
      <c r="B29" s="71"/>
      <c r="C29" s="203" t="s">
        <v>457</v>
      </c>
      <c r="D29" s="204"/>
      <c r="E29" s="204"/>
      <c r="F29" s="204"/>
      <c r="G29" s="204"/>
      <c r="H29" s="204"/>
      <c r="I29" s="204"/>
      <c r="J29" s="205"/>
      <c r="K29" s="101"/>
      <c r="L29" s="102"/>
      <c r="M29" s="102"/>
      <c r="N29" s="102"/>
      <c r="O29" s="102"/>
      <c r="P29" s="102"/>
      <c r="Q29" s="102"/>
      <c r="R29" s="103"/>
      <c r="S29" s="208"/>
      <c r="T29" s="209"/>
      <c r="U29" s="208" t="s">
        <v>335</v>
      </c>
      <c r="V29" s="209"/>
      <c r="W29" s="208"/>
      <c r="X29" s="209"/>
      <c r="Y29" s="206"/>
      <c r="Z29" s="207"/>
      <c r="AA29" s="101" t="s">
        <v>544</v>
      </c>
      <c r="AB29" s="102"/>
      <c r="AC29" s="102"/>
      <c r="AD29" s="102"/>
      <c r="AE29" s="102"/>
      <c r="AF29" s="102"/>
      <c r="AG29" s="103"/>
      <c r="AH29" s="213" t="s">
        <v>338</v>
      </c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5"/>
      <c r="AV29" s="203" t="s">
        <v>339</v>
      </c>
      <c r="AW29" s="204"/>
      <c r="AX29" s="204"/>
      <c r="AY29" s="204"/>
      <c r="AZ29" s="205"/>
    </row>
    <row r="30" spans="1:52">
      <c r="A30" s="68">
        <f t="shared" si="0"/>
        <v>22</v>
      </c>
      <c r="B30" s="71"/>
      <c r="C30" s="203" t="s">
        <v>458</v>
      </c>
      <c r="D30" s="204"/>
      <c r="E30" s="204"/>
      <c r="F30" s="204"/>
      <c r="G30" s="204"/>
      <c r="H30" s="204"/>
      <c r="I30" s="204"/>
      <c r="J30" s="205"/>
      <c r="K30" s="101"/>
      <c r="L30" s="102"/>
      <c r="M30" s="102"/>
      <c r="N30" s="102"/>
      <c r="O30" s="102"/>
      <c r="P30" s="102"/>
      <c r="Q30" s="102"/>
      <c r="R30" s="103"/>
      <c r="S30" s="208"/>
      <c r="T30" s="209"/>
      <c r="U30" s="208" t="s">
        <v>335</v>
      </c>
      <c r="V30" s="209"/>
      <c r="W30" s="208"/>
      <c r="X30" s="209"/>
      <c r="Y30" s="206"/>
      <c r="Z30" s="207"/>
      <c r="AA30" s="101" t="s">
        <v>544</v>
      </c>
      <c r="AB30" s="102"/>
      <c r="AC30" s="102"/>
      <c r="AD30" s="102"/>
      <c r="AE30" s="102"/>
      <c r="AF30" s="102"/>
      <c r="AG30" s="103"/>
      <c r="AH30" s="213" t="s">
        <v>338</v>
      </c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5"/>
      <c r="AV30" s="203" t="s">
        <v>339</v>
      </c>
      <c r="AW30" s="204"/>
      <c r="AX30" s="204"/>
      <c r="AY30" s="204"/>
      <c r="AZ30" s="205"/>
    </row>
    <row r="31" spans="1:52">
      <c r="A31" s="68">
        <f t="shared" si="0"/>
        <v>23</v>
      </c>
      <c r="B31" s="71"/>
      <c r="C31" s="203" t="s">
        <v>453</v>
      </c>
      <c r="D31" s="204"/>
      <c r="E31" s="204"/>
      <c r="F31" s="204"/>
      <c r="G31" s="204"/>
      <c r="H31" s="204"/>
      <c r="I31" s="204"/>
      <c r="J31" s="205"/>
      <c r="K31" s="101"/>
      <c r="L31" s="102"/>
      <c r="M31" s="102"/>
      <c r="N31" s="102"/>
      <c r="O31" s="102"/>
      <c r="P31" s="102"/>
      <c r="Q31" s="102"/>
      <c r="R31" s="103"/>
      <c r="S31" s="208"/>
      <c r="T31" s="209"/>
      <c r="U31" s="208" t="s">
        <v>335</v>
      </c>
      <c r="V31" s="209"/>
      <c r="W31" s="208"/>
      <c r="X31" s="209"/>
      <c r="Y31" s="206"/>
      <c r="Z31" s="207"/>
      <c r="AA31" s="101" t="s">
        <v>544</v>
      </c>
      <c r="AB31" s="102"/>
      <c r="AC31" s="102"/>
      <c r="AD31" s="102"/>
      <c r="AE31" s="102"/>
      <c r="AF31" s="102"/>
      <c r="AG31" s="103"/>
      <c r="AH31" s="213" t="s">
        <v>338</v>
      </c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5"/>
      <c r="AV31" s="203" t="s">
        <v>339</v>
      </c>
      <c r="AW31" s="204"/>
      <c r="AX31" s="204"/>
      <c r="AY31" s="204"/>
      <c r="AZ31" s="205"/>
    </row>
    <row r="32" spans="1:52">
      <c r="A32" s="68">
        <f t="shared" si="0"/>
        <v>24</v>
      </c>
      <c r="B32" s="71"/>
      <c r="C32" s="203" t="s">
        <v>454</v>
      </c>
      <c r="D32" s="204"/>
      <c r="E32" s="204"/>
      <c r="F32" s="204"/>
      <c r="G32" s="204"/>
      <c r="H32" s="204"/>
      <c r="I32" s="204"/>
      <c r="J32" s="205"/>
      <c r="K32" s="101"/>
      <c r="L32" s="102"/>
      <c r="M32" s="102"/>
      <c r="N32" s="102"/>
      <c r="O32" s="102"/>
      <c r="P32" s="102"/>
      <c r="Q32" s="102"/>
      <c r="R32" s="103"/>
      <c r="S32" s="208"/>
      <c r="T32" s="209"/>
      <c r="U32" s="208" t="s">
        <v>335</v>
      </c>
      <c r="V32" s="209"/>
      <c r="W32" s="208"/>
      <c r="X32" s="209"/>
      <c r="Y32" s="206"/>
      <c r="Z32" s="207"/>
      <c r="AA32" s="101" t="s">
        <v>544</v>
      </c>
      <c r="AB32" s="102"/>
      <c r="AC32" s="102"/>
      <c r="AD32" s="102"/>
      <c r="AE32" s="102"/>
      <c r="AF32" s="102"/>
      <c r="AG32" s="103"/>
      <c r="AH32" s="213" t="s">
        <v>338</v>
      </c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5"/>
      <c r="AV32" s="203" t="s">
        <v>339</v>
      </c>
      <c r="AW32" s="204"/>
      <c r="AX32" s="204"/>
      <c r="AY32" s="204"/>
      <c r="AZ32" s="205"/>
    </row>
    <row r="33" spans="1:52">
      <c r="A33" s="68">
        <f t="shared" si="0"/>
        <v>25</v>
      </c>
      <c r="B33" s="71"/>
      <c r="C33" s="203" t="s">
        <v>451</v>
      </c>
      <c r="D33" s="204"/>
      <c r="E33" s="204"/>
      <c r="F33" s="204"/>
      <c r="G33" s="204"/>
      <c r="H33" s="204"/>
      <c r="I33" s="204"/>
      <c r="J33" s="205"/>
      <c r="K33" s="101"/>
      <c r="L33" s="102"/>
      <c r="M33" s="102"/>
      <c r="N33" s="102"/>
      <c r="O33" s="102"/>
      <c r="P33" s="102"/>
      <c r="Q33" s="102"/>
      <c r="R33" s="103"/>
      <c r="S33" s="208"/>
      <c r="T33" s="209"/>
      <c r="U33" s="208" t="s">
        <v>335</v>
      </c>
      <c r="V33" s="209"/>
      <c r="W33" s="208"/>
      <c r="X33" s="209"/>
      <c r="Y33" s="206"/>
      <c r="Z33" s="207"/>
      <c r="AA33" s="101" t="s">
        <v>543</v>
      </c>
      <c r="AB33" s="102"/>
      <c r="AC33" s="102"/>
      <c r="AD33" s="102"/>
      <c r="AE33" s="102"/>
      <c r="AF33" s="102"/>
      <c r="AG33" s="103"/>
      <c r="AH33" s="213" t="s">
        <v>338</v>
      </c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5"/>
      <c r="AV33" s="203" t="s">
        <v>339</v>
      </c>
      <c r="AW33" s="204"/>
      <c r="AX33" s="204"/>
      <c r="AY33" s="204"/>
      <c r="AZ33" s="205"/>
    </row>
    <row r="34" spans="1:52">
      <c r="A34" s="68">
        <f t="shared" si="0"/>
        <v>26</v>
      </c>
      <c r="B34" s="71"/>
      <c r="C34" s="203" t="s">
        <v>460</v>
      </c>
      <c r="D34" s="204"/>
      <c r="E34" s="204"/>
      <c r="F34" s="204"/>
      <c r="G34" s="204"/>
      <c r="H34" s="204"/>
      <c r="I34" s="204"/>
      <c r="J34" s="205"/>
      <c r="K34" s="101"/>
      <c r="L34" s="102"/>
      <c r="M34" s="102"/>
      <c r="N34" s="102"/>
      <c r="O34" s="102"/>
      <c r="P34" s="102"/>
      <c r="Q34" s="102"/>
      <c r="R34" s="103"/>
      <c r="S34" s="208"/>
      <c r="T34" s="209"/>
      <c r="U34" s="208" t="s">
        <v>335</v>
      </c>
      <c r="V34" s="209"/>
      <c r="W34" s="208"/>
      <c r="X34" s="209"/>
      <c r="Y34" s="206"/>
      <c r="Z34" s="207"/>
      <c r="AA34" s="101" t="s">
        <v>544</v>
      </c>
      <c r="AB34" s="102"/>
      <c r="AC34" s="102"/>
      <c r="AD34" s="102"/>
      <c r="AE34" s="102"/>
      <c r="AF34" s="102"/>
      <c r="AG34" s="103"/>
      <c r="AH34" s="213" t="s">
        <v>338</v>
      </c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5"/>
      <c r="AV34" s="203" t="s">
        <v>339</v>
      </c>
      <c r="AW34" s="204"/>
      <c r="AX34" s="204"/>
      <c r="AY34" s="204"/>
      <c r="AZ34" s="205"/>
    </row>
    <row r="35" spans="1:52">
      <c r="A35" s="68">
        <f t="shared" si="0"/>
        <v>27</v>
      </c>
      <c r="B35" s="71"/>
      <c r="C35" s="203" t="s">
        <v>369</v>
      </c>
      <c r="D35" s="204"/>
      <c r="E35" s="204"/>
      <c r="F35" s="204"/>
      <c r="G35" s="204"/>
      <c r="H35" s="204"/>
      <c r="I35" s="204"/>
      <c r="J35" s="205"/>
      <c r="K35" s="101"/>
      <c r="L35" s="102"/>
      <c r="M35" s="102"/>
      <c r="N35" s="102"/>
      <c r="O35" s="102"/>
      <c r="P35" s="102"/>
      <c r="Q35" s="102"/>
      <c r="R35" s="103"/>
      <c r="S35" s="208"/>
      <c r="T35" s="209"/>
      <c r="U35" s="208" t="s">
        <v>335</v>
      </c>
      <c r="V35" s="209"/>
      <c r="W35" s="208"/>
      <c r="X35" s="209"/>
      <c r="Y35" s="206"/>
      <c r="Z35" s="207"/>
      <c r="AA35" s="101" t="s">
        <v>544</v>
      </c>
      <c r="AB35" s="102"/>
      <c r="AC35" s="102"/>
      <c r="AD35" s="102"/>
      <c r="AE35" s="102"/>
      <c r="AF35" s="102"/>
      <c r="AG35" s="103"/>
      <c r="AH35" s="213" t="s">
        <v>338</v>
      </c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5"/>
      <c r="AV35" s="203" t="s">
        <v>339</v>
      </c>
      <c r="AW35" s="204"/>
      <c r="AX35" s="204"/>
      <c r="AY35" s="204"/>
      <c r="AZ35" s="205"/>
    </row>
    <row r="36" spans="1:52">
      <c r="A36" s="68">
        <f t="shared" si="0"/>
        <v>28</v>
      </c>
      <c r="B36" s="71"/>
      <c r="C36" s="203" t="s">
        <v>547</v>
      </c>
      <c r="D36" s="204"/>
      <c r="E36" s="204"/>
      <c r="F36" s="204"/>
      <c r="G36" s="204"/>
      <c r="H36" s="204"/>
      <c r="I36" s="204"/>
      <c r="J36" s="205"/>
      <c r="K36" s="101"/>
      <c r="L36" s="102"/>
      <c r="M36" s="102"/>
      <c r="N36" s="102"/>
      <c r="O36" s="102"/>
      <c r="P36" s="102"/>
      <c r="Q36" s="102"/>
      <c r="R36" s="103"/>
      <c r="S36" s="208"/>
      <c r="T36" s="209"/>
      <c r="U36" s="208" t="s">
        <v>335</v>
      </c>
      <c r="V36" s="209"/>
      <c r="W36" s="208"/>
      <c r="X36" s="209"/>
      <c r="Y36" s="206"/>
      <c r="Z36" s="207"/>
      <c r="AA36" s="101" t="s">
        <v>544</v>
      </c>
      <c r="AB36" s="102"/>
      <c r="AC36" s="102"/>
      <c r="AD36" s="102"/>
      <c r="AE36" s="102"/>
      <c r="AF36" s="102"/>
      <c r="AG36" s="103"/>
      <c r="AH36" s="213" t="s">
        <v>338</v>
      </c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5"/>
      <c r="AV36" s="203" t="s">
        <v>339</v>
      </c>
      <c r="AW36" s="204"/>
      <c r="AX36" s="204"/>
      <c r="AY36" s="204"/>
      <c r="AZ36" s="205"/>
    </row>
    <row r="37" spans="1:52">
      <c r="A37" s="68">
        <f t="shared" si="0"/>
        <v>29</v>
      </c>
      <c r="B37" s="71"/>
      <c r="C37" s="203"/>
      <c r="D37" s="204"/>
      <c r="E37" s="204"/>
      <c r="F37" s="204"/>
      <c r="G37" s="204"/>
      <c r="H37" s="204"/>
      <c r="I37" s="204"/>
      <c r="J37" s="205"/>
      <c r="K37" s="101"/>
      <c r="L37" s="102"/>
      <c r="M37" s="102"/>
      <c r="N37" s="102"/>
      <c r="O37" s="102"/>
      <c r="P37" s="102"/>
      <c r="Q37" s="102"/>
      <c r="R37" s="103"/>
      <c r="S37" s="208"/>
      <c r="T37" s="209"/>
      <c r="U37" s="208"/>
      <c r="V37" s="209"/>
      <c r="W37" s="208"/>
      <c r="X37" s="209"/>
      <c r="Y37" s="219"/>
      <c r="Z37" s="219"/>
      <c r="AA37" s="101"/>
      <c r="AB37" s="102"/>
      <c r="AC37" s="102"/>
      <c r="AD37" s="102"/>
      <c r="AE37" s="102"/>
      <c r="AF37" s="102"/>
      <c r="AG37" s="103"/>
      <c r="AH37" s="213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5"/>
      <c r="AV37" s="203"/>
      <c r="AW37" s="204"/>
      <c r="AX37" s="204"/>
      <c r="AY37" s="204"/>
      <c r="AZ37" s="205"/>
    </row>
    <row r="38" spans="1:52">
      <c r="A38" s="68">
        <f t="shared" si="0"/>
        <v>30</v>
      </c>
      <c r="B38" s="71"/>
      <c r="C38" s="203"/>
      <c r="D38" s="204"/>
      <c r="E38" s="204"/>
      <c r="F38" s="204"/>
      <c r="G38" s="204"/>
      <c r="H38" s="204"/>
      <c r="I38" s="204"/>
      <c r="J38" s="205"/>
      <c r="K38" s="101"/>
      <c r="L38" s="102"/>
      <c r="M38" s="102"/>
      <c r="N38" s="102"/>
      <c r="O38" s="102"/>
      <c r="P38" s="102"/>
      <c r="Q38" s="102"/>
      <c r="R38" s="103"/>
      <c r="S38" s="208"/>
      <c r="T38" s="209"/>
      <c r="U38" s="208"/>
      <c r="V38" s="209"/>
      <c r="W38" s="208"/>
      <c r="X38" s="209"/>
      <c r="Y38" s="219"/>
      <c r="Z38" s="219"/>
      <c r="AA38" s="101"/>
      <c r="AB38" s="102"/>
      <c r="AC38" s="102"/>
      <c r="AD38" s="102"/>
      <c r="AE38" s="102"/>
      <c r="AF38" s="102"/>
      <c r="AG38" s="103"/>
      <c r="AH38" s="213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5"/>
      <c r="AV38" s="203"/>
      <c r="AW38" s="204"/>
      <c r="AX38" s="204"/>
      <c r="AY38" s="204"/>
      <c r="AZ38" s="205"/>
    </row>
    <row r="39" spans="1:52">
      <c r="A39" s="68">
        <f t="shared" si="0"/>
        <v>31</v>
      </c>
      <c r="B39" s="73"/>
      <c r="C39" s="203"/>
      <c r="D39" s="204"/>
      <c r="E39" s="204"/>
      <c r="F39" s="204"/>
      <c r="G39" s="204"/>
      <c r="H39" s="204"/>
      <c r="I39" s="204"/>
      <c r="J39" s="205"/>
      <c r="K39" s="101"/>
      <c r="L39" s="102"/>
      <c r="M39" s="102"/>
      <c r="N39" s="102"/>
      <c r="O39" s="102"/>
      <c r="P39" s="102"/>
      <c r="Q39" s="102"/>
      <c r="R39" s="103"/>
      <c r="S39" s="208"/>
      <c r="T39" s="209"/>
      <c r="U39" s="208"/>
      <c r="V39" s="209"/>
      <c r="W39" s="208"/>
      <c r="X39" s="209"/>
      <c r="Y39" s="219"/>
      <c r="Z39" s="219"/>
      <c r="AA39" s="101"/>
      <c r="AB39" s="102"/>
      <c r="AC39" s="102"/>
      <c r="AD39" s="102"/>
      <c r="AE39" s="102"/>
      <c r="AF39" s="102"/>
      <c r="AG39" s="103"/>
      <c r="AH39" s="213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5"/>
      <c r="AV39" s="203"/>
      <c r="AW39" s="204"/>
      <c r="AX39" s="204"/>
      <c r="AY39" s="204"/>
      <c r="AZ39" s="205"/>
    </row>
  </sheetData>
  <mergeCells count="245">
    <mergeCell ref="AV39:AZ39"/>
    <mergeCell ref="C39:J39"/>
    <mergeCell ref="S39:T39"/>
    <mergeCell ref="U39:V39"/>
    <mergeCell ref="W39:X39"/>
    <mergeCell ref="Y39:Z39"/>
    <mergeCell ref="AH39:AU39"/>
    <mergeCell ref="AV37:AZ37"/>
    <mergeCell ref="C38:J38"/>
    <mergeCell ref="S38:T38"/>
    <mergeCell ref="U38:V38"/>
    <mergeCell ref="W38:X38"/>
    <mergeCell ref="Y38:Z38"/>
    <mergeCell ref="AH38:AU38"/>
    <mergeCell ref="AV38:AZ38"/>
    <mergeCell ref="C37:J37"/>
    <mergeCell ref="S37:T37"/>
    <mergeCell ref="U37:V37"/>
    <mergeCell ref="W37:X37"/>
    <mergeCell ref="Y37:Z37"/>
    <mergeCell ref="AH37:AU37"/>
    <mergeCell ref="AV35:AZ35"/>
    <mergeCell ref="C36:J36"/>
    <mergeCell ref="S36:T36"/>
    <mergeCell ref="U36:V36"/>
    <mergeCell ref="W36:X36"/>
    <mergeCell ref="Y36:Z36"/>
    <mergeCell ref="AH36:AU36"/>
    <mergeCell ref="AV36:AZ36"/>
    <mergeCell ref="C35:J35"/>
    <mergeCell ref="S35:T35"/>
    <mergeCell ref="U35:V35"/>
    <mergeCell ref="W35:X35"/>
    <mergeCell ref="Y35:Z35"/>
    <mergeCell ref="AH35:AU35"/>
    <mergeCell ref="AV33:AZ33"/>
    <mergeCell ref="C34:J34"/>
    <mergeCell ref="S34:T34"/>
    <mergeCell ref="U34:V34"/>
    <mergeCell ref="W34:X34"/>
    <mergeCell ref="Y34:Z34"/>
    <mergeCell ref="AH34:AU34"/>
    <mergeCell ref="AV34:AZ34"/>
    <mergeCell ref="C33:J33"/>
    <mergeCell ref="S33:T33"/>
    <mergeCell ref="U33:V33"/>
    <mergeCell ref="W33:X33"/>
    <mergeCell ref="Y33:Z33"/>
    <mergeCell ref="AH33:AU33"/>
    <mergeCell ref="AV31:AZ31"/>
    <mergeCell ref="C32:J32"/>
    <mergeCell ref="S32:T32"/>
    <mergeCell ref="U32:V32"/>
    <mergeCell ref="W32:X32"/>
    <mergeCell ref="Y32:Z32"/>
    <mergeCell ref="AH32:AU32"/>
    <mergeCell ref="AV32:AZ32"/>
    <mergeCell ref="C31:J31"/>
    <mergeCell ref="S31:T31"/>
    <mergeCell ref="U31:V31"/>
    <mergeCell ref="W31:X31"/>
    <mergeCell ref="Y31:Z31"/>
    <mergeCell ref="AH31:AU31"/>
    <mergeCell ref="AV29:AZ29"/>
    <mergeCell ref="C30:J30"/>
    <mergeCell ref="S30:T30"/>
    <mergeCell ref="U30:V30"/>
    <mergeCell ref="W30:X30"/>
    <mergeCell ref="Y30:Z30"/>
    <mergeCell ref="AH30:AU30"/>
    <mergeCell ref="AV30:AZ30"/>
    <mergeCell ref="C29:J29"/>
    <mergeCell ref="S29:T29"/>
    <mergeCell ref="U29:V29"/>
    <mergeCell ref="W29:X29"/>
    <mergeCell ref="Y29:Z29"/>
    <mergeCell ref="AH29:AU29"/>
    <mergeCell ref="AV27:AZ27"/>
    <mergeCell ref="C28:J28"/>
    <mergeCell ref="S28:T28"/>
    <mergeCell ref="U28:V28"/>
    <mergeCell ref="W28:X28"/>
    <mergeCell ref="Y28:Z28"/>
    <mergeCell ref="AH28:AU28"/>
    <mergeCell ref="AV28:AZ28"/>
    <mergeCell ref="C27:J27"/>
    <mergeCell ref="S27:T27"/>
    <mergeCell ref="U27:V27"/>
    <mergeCell ref="W27:X27"/>
    <mergeCell ref="Y27:Z27"/>
    <mergeCell ref="AH27:AU27"/>
    <mergeCell ref="AV25:AZ25"/>
    <mergeCell ref="C26:J26"/>
    <mergeCell ref="S26:T26"/>
    <mergeCell ref="U26:V26"/>
    <mergeCell ref="W26:X26"/>
    <mergeCell ref="Y26:Z26"/>
    <mergeCell ref="AH26:AU26"/>
    <mergeCell ref="AV26:AZ26"/>
    <mergeCell ref="C25:J25"/>
    <mergeCell ref="S25:T25"/>
    <mergeCell ref="U25:V25"/>
    <mergeCell ref="W25:X25"/>
    <mergeCell ref="Y25:Z25"/>
    <mergeCell ref="AH25:AU25"/>
    <mergeCell ref="C24:J24"/>
    <mergeCell ref="S24:T24"/>
    <mergeCell ref="U24:V24"/>
    <mergeCell ref="W24:X24"/>
    <mergeCell ref="Y24:Z24"/>
    <mergeCell ref="AH24:AU24"/>
    <mergeCell ref="AV24:AZ24"/>
    <mergeCell ref="AH22:AU22"/>
    <mergeCell ref="AV22:AZ22"/>
    <mergeCell ref="C23:J23"/>
    <mergeCell ref="S23:T23"/>
    <mergeCell ref="U23:V23"/>
    <mergeCell ref="W23:X23"/>
    <mergeCell ref="Y23:Z23"/>
    <mergeCell ref="AH23:AU23"/>
    <mergeCell ref="AV23:AZ23"/>
    <mergeCell ref="AA21:AG21"/>
    <mergeCell ref="AH21:AU21"/>
    <mergeCell ref="AV21:AZ21"/>
    <mergeCell ref="C22:J22"/>
    <mergeCell ref="K22:R22"/>
    <mergeCell ref="S22:T22"/>
    <mergeCell ref="U22:V22"/>
    <mergeCell ref="W22:X22"/>
    <mergeCell ref="Y22:Z22"/>
    <mergeCell ref="AA22:AG22"/>
    <mergeCell ref="C21:J21"/>
    <mergeCell ref="K21:R21"/>
    <mergeCell ref="S21:T21"/>
    <mergeCell ref="U21:V21"/>
    <mergeCell ref="W21:X21"/>
    <mergeCell ref="Y21:Z21"/>
    <mergeCell ref="C20:J20"/>
    <mergeCell ref="S20:T20"/>
    <mergeCell ref="U20:V20"/>
    <mergeCell ref="W20:X20"/>
    <mergeCell ref="Y20:Z20"/>
    <mergeCell ref="AA20:AG20"/>
    <mergeCell ref="AH20:AU20"/>
    <mergeCell ref="AV20:AZ20"/>
    <mergeCell ref="AV18:AZ18"/>
    <mergeCell ref="C19:J19"/>
    <mergeCell ref="S19:T19"/>
    <mergeCell ref="U19:V19"/>
    <mergeCell ref="W19:X19"/>
    <mergeCell ref="Y19:Z19"/>
    <mergeCell ref="AH19:AU19"/>
    <mergeCell ref="AV19:AZ19"/>
    <mergeCell ref="C18:J18"/>
    <mergeCell ref="S18:T18"/>
    <mergeCell ref="U18:V18"/>
    <mergeCell ref="W18:X18"/>
    <mergeCell ref="Y18:Z18"/>
    <mergeCell ref="AH18:AU18"/>
    <mergeCell ref="C17:J17"/>
    <mergeCell ref="S17:T17"/>
    <mergeCell ref="U17:V17"/>
    <mergeCell ref="W17:X17"/>
    <mergeCell ref="Y17:Z17"/>
    <mergeCell ref="AA17:AG17"/>
    <mergeCell ref="AH17:AU17"/>
    <mergeCell ref="AV17:AZ17"/>
    <mergeCell ref="AV15:AZ15"/>
    <mergeCell ref="C16:J16"/>
    <mergeCell ref="S16:T16"/>
    <mergeCell ref="U16:V16"/>
    <mergeCell ref="W16:X16"/>
    <mergeCell ref="Y16:Z16"/>
    <mergeCell ref="AH16:AU16"/>
    <mergeCell ref="AV16:AZ16"/>
    <mergeCell ref="C15:J15"/>
    <mergeCell ref="S15:T15"/>
    <mergeCell ref="U15:V15"/>
    <mergeCell ref="W15:X15"/>
    <mergeCell ref="Y15:Z15"/>
    <mergeCell ref="AH15:AU15"/>
    <mergeCell ref="AH13:AU13"/>
    <mergeCell ref="AV13:AZ13"/>
    <mergeCell ref="C14:J14"/>
    <mergeCell ref="S14:T14"/>
    <mergeCell ref="U14:V14"/>
    <mergeCell ref="W14:X14"/>
    <mergeCell ref="Y14:Z14"/>
    <mergeCell ref="AH14:AU14"/>
    <mergeCell ref="AV14:AZ14"/>
    <mergeCell ref="C13:J13"/>
    <mergeCell ref="S13:T13"/>
    <mergeCell ref="U13:V13"/>
    <mergeCell ref="W13:X13"/>
    <mergeCell ref="Y13:Z13"/>
    <mergeCell ref="AA13:AG13"/>
    <mergeCell ref="C12:J12"/>
    <mergeCell ref="S12:T12"/>
    <mergeCell ref="U12:V12"/>
    <mergeCell ref="W12:X12"/>
    <mergeCell ref="Y12:Z12"/>
    <mergeCell ref="AH12:AU12"/>
    <mergeCell ref="AV12:AZ12"/>
    <mergeCell ref="AH11:AU11"/>
    <mergeCell ref="AV11:AZ11"/>
    <mergeCell ref="C11:J11"/>
    <mergeCell ref="S11:T11"/>
    <mergeCell ref="U11:V11"/>
    <mergeCell ref="W11:X11"/>
    <mergeCell ref="Y11:Z11"/>
    <mergeCell ref="AA11:AG11"/>
    <mergeCell ref="C10:J10"/>
    <mergeCell ref="S10:T10"/>
    <mergeCell ref="U10:V10"/>
    <mergeCell ref="W10:X10"/>
    <mergeCell ref="Y10:Z10"/>
    <mergeCell ref="AA10:AG10"/>
    <mergeCell ref="AH10:AU10"/>
    <mergeCell ref="AV10:AZ10"/>
    <mergeCell ref="AR3:AT3"/>
    <mergeCell ref="AU3:AZ3"/>
    <mergeCell ref="S9:T9"/>
    <mergeCell ref="U9:V9"/>
    <mergeCell ref="W9:X9"/>
    <mergeCell ref="Y9:Z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&amp;C3.4-&amp;P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J3" sqref="AJ3:AZ3"/>
    </sheetView>
  </sheetViews>
  <sheetFormatPr defaultColWidth="2.625" defaultRowHeight="13.5"/>
  <sheetData>
    <row r="1" spans="1:52" ht="13.5" customHeight="1">
      <c r="A1" s="179" t="s">
        <v>76</v>
      </c>
      <c r="B1" s="116"/>
      <c r="C1" s="116"/>
      <c r="D1" s="116"/>
      <c r="E1" s="116"/>
      <c r="F1" s="116"/>
      <c r="G1" s="116"/>
      <c r="H1" s="117"/>
      <c r="I1" s="110" t="s">
        <v>0</v>
      </c>
      <c r="J1" s="110"/>
      <c r="K1" s="110"/>
      <c r="L1" s="124" t="s">
        <v>362</v>
      </c>
      <c r="M1" s="125"/>
      <c r="N1" s="125"/>
      <c r="O1" s="126"/>
      <c r="P1" s="110" t="s">
        <v>1</v>
      </c>
      <c r="Q1" s="110"/>
      <c r="R1" s="110"/>
      <c r="S1" s="104" t="s">
        <v>47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6"/>
      <c r="AJ1" s="107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3.5" customHeight="1">
      <c r="A2" s="118"/>
      <c r="B2" s="119"/>
      <c r="C2" s="119"/>
      <c r="D2" s="119"/>
      <c r="E2" s="119"/>
      <c r="F2" s="119"/>
      <c r="G2" s="119"/>
      <c r="H2" s="120"/>
      <c r="I2" s="127" t="s">
        <v>2</v>
      </c>
      <c r="J2" s="128"/>
      <c r="K2" s="129"/>
      <c r="L2" s="124" t="s">
        <v>362</v>
      </c>
      <c r="M2" s="125"/>
      <c r="N2" s="125"/>
      <c r="O2" s="126"/>
      <c r="P2" s="127" t="s">
        <v>3</v>
      </c>
      <c r="Q2" s="128"/>
      <c r="R2" s="129"/>
      <c r="S2" s="104" t="s">
        <v>48</v>
      </c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6"/>
      <c r="AJ2" s="110" t="s">
        <v>4</v>
      </c>
      <c r="AK2" s="110"/>
      <c r="AL2" s="110"/>
      <c r="AM2" s="112">
        <v>41603</v>
      </c>
      <c r="AN2" s="113"/>
      <c r="AO2" s="113"/>
      <c r="AP2" s="113"/>
      <c r="AQ2" s="114"/>
      <c r="AR2" s="110" t="s">
        <v>5</v>
      </c>
      <c r="AS2" s="110"/>
      <c r="AT2" s="110"/>
      <c r="AU2" s="111" t="s">
        <v>77</v>
      </c>
      <c r="AV2" s="111"/>
      <c r="AW2" s="111"/>
      <c r="AX2" s="111"/>
      <c r="AY2" s="111"/>
      <c r="AZ2" s="111"/>
    </row>
    <row r="3" spans="1:52" ht="13.5" customHeight="1">
      <c r="A3" s="121"/>
      <c r="B3" s="122"/>
      <c r="C3" s="122"/>
      <c r="D3" s="122"/>
      <c r="E3" s="122"/>
      <c r="F3" s="122"/>
      <c r="G3" s="122"/>
      <c r="H3" s="123"/>
      <c r="I3" s="110" t="s">
        <v>7</v>
      </c>
      <c r="J3" s="110"/>
      <c r="K3" s="110"/>
      <c r="L3" s="124"/>
      <c r="M3" s="125"/>
      <c r="N3" s="125"/>
      <c r="O3" s="126"/>
      <c r="P3" s="110" t="s">
        <v>8</v>
      </c>
      <c r="Q3" s="110"/>
      <c r="R3" s="110"/>
      <c r="S3" s="104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  <c r="AJ3" s="110" t="s">
        <v>9</v>
      </c>
      <c r="AK3" s="110"/>
      <c r="AL3" s="110"/>
      <c r="AM3" s="112">
        <v>41753</v>
      </c>
      <c r="AN3" s="113"/>
      <c r="AO3" s="113"/>
      <c r="AP3" s="113"/>
      <c r="AQ3" s="114"/>
      <c r="AR3" s="110" t="s">
        <v>10</v>
      </c>
      <c r="AS3" s="110"/>
      <c r="AT3" s="110"/>
      <c r="AU3" s="111" t="s">
        <v>77</v>
      </c>
      <c r="AV3" s="111"/>
      <c r="AW3" s="111"/>
      <c r="AX3" s="111"/>
      <c r="AY3" s="111"/>
      <c r="AZ3" s="111"/>
    </row>
    <row r="5" spans="1:52">
      <c r="A5" t="s">
        <v>359</v>
      </c>
      <c r="C5" t="s">
        <v>361</v>
      </c>
    </row>
    <row r="6" spans="1:52">
      <c r="A6" t="s">
        <v>388</v>
      </c>
    </row>
    <row r="8" spans="1:52">
      <c r="A8" s="34" t="s">
        <v>391</v>
      </c>
      <c r="B8" s="35"/>
      <c r="C8" s="35"/>
      <c r="D8" s="36"/>
      <c r="E8" s="203" t="s">
        <v>392</v>
      </c>
      <c r="F8" s="204"/>
      <c r="G8" s="204"/>
      <c r="H8" s="204"/>
      <c r="I8" s="204"/>
      <c r="J8" s="205"/>
      <c r="K8" s="34" t="s">
        <v>393</v>
      </c>
      <c r="L8" s="35"/>
      <c r="M8" s="35"/>
      <c r="N8" s="36"/>
      <c r="O8" s="81" t="s">
        <v>394</v>
      </c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7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363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374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9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9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9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9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9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9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9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9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J3" sqref="AJ3:AZ3"/>
    </sheetView>
  </sheetViews>
  <sheetFormatPr defaultColWidth="2.625" defaultRowHeight="13.5"/>
  <sheetData>
    <row r="1" spans="1:52" ht="13.5" customHeight="1">
      <c r="A1" s="179" t="s">
        <v>76</v>
      </c>
      <c r="B1" s="116"/>
      <c r="C1" s="116"/>
      <c r="D1" s="116"/>
      <c r="E1" s="116"/>
      <c r="F1" s="116"/>
      <c r="G1" s="116"/>
      <c r="H1" s="117"/>
      <c r="I1" s="110" t="s">
        <v>0</v>
      </c>
      <c r="J1" s="110"/>
      <c r="K1" s="110"/>
      <c r="L1" s="124" t="s">
        <v>46</v>
      </c>
      <c r="M1" s="125"/>
      <c r="N1" s="125"/>
      <c r="O1" s="126"/>
      <c r="P1" s="110" t="s">
        <v>1</v>
      </c>
      <c r="Q1" s="110"/>
      <c r="R1" s="110"/>
      <c r="S1" s="104" t="s">
        <v>47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6"/>
      <c r="AJ1" s="107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3.5" customHeight="1">
      <c r="A2" s="118"/>
      <c r="B2" s="119"/>
      <c r="C2" s="119"/>
      <c r="D2" s="119"/>
      <c r="E2" s="119"/>
      <c r="F2" s="119"/>
      <c r="G2" s="119"/>
      <c r="H2" s="120"/>
      <c r="I2" s="127" t="s">
        <v>2</v>
      </c>
      <c r="J2" s="128"/>
      <c r="K2" s="129"/>
      <c r="L2" s="124" t="s">
        <v>46</v>
      </c>
      <c r="M2" s="125"/>
      <c r="N2" s="125"/>
      <c r="O2" s="126"/>
      <c r="P2" s="127" t="s">
        <v>3</v>
      </c>
      <c r="Q2" s="128"/>
      <c r="R2" s="129"/>
      <c r="S2" s="104" t="s">
        <v>48</v>
      </c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6"/>
      <c r="AJ2" s="110" t="s">
        <v>4</v>
      </c>
      <c r="AK2" s="110"/>
      <c r="AL2" s="110"/>
      <c r="AM2" s="112">
        <v>41635</v>
      </c>
      <c r="AN2" s="113"/>
      <c r="AO2" s="113"/>
      <c r="AP2" s="113"/>
      <c r="AQ2" s="114"/>
      <c r="AR2" s="110" t="s">
        <v>5</v>
      </c>
      <c r="AS2" s="110"/>
      <c r="AT2" s="110"/>
      <c r="AU2" s="111" t="s">
        <v>77</v>
      </c>
      <c r="AV2" s="111"/>
      <c r="AW2" s="111"/>
      <c r="AX2" s="111"/>
      <c r="AY2" s="111"/>
      <c r="AZ2" s="111"/>
    </row>
    <row r="3" spans="1:52" ht="13.5" customHeight="1">
      <c r="A3" s="121"/>
      <c r="B3" s="122"/>
      <c r="C3" s="122"/>
      <c r="D3" s="122"/>
      <c r="E3" s="122"/>
      <c r="F3" s="122"/>
      <c r="G3" s="122"/>
      <c r="H3" s="123"/>
      <c r="I3" s="110" t="s">
        <v>7</v>
      </c>
      <c r="J3" s="110"/>
      <c r="K3" s="110"/>
      <c r="L3" s="124"/>
      <c r="M3" s="125"/>
      <c r="N3" s="125"/>
      <c r="O3" s="126"/>
      <c r="P3" s="110" t="s">
        <v>8</v>
      </c>
      <c r="Q3" s="110"/>
      <c r="R3" s="110"/>
      <c r="S3" s="104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  <c r="AJ3" s="110" t="s">
        <v>9</v>
      </c>
      <c r="AK3" s="110"/>
      <c r="AL3" s="110"/>
      <c r="AM3" s="112">
        <v>41753</v>
      </c>
      <c r="AN3" s="113"/>
      <c r="AO3" s="113"/>
      <c r="AP3" s="113"/>
      <c r="AQ3" s="114"/>
      <c r="AR3" s="110" t="s">
        <v>10</v>
      </c>
      <c r="AS3" s="110"/>
      <c r="AT3" s="110"/>
      <c r="AU3" s="111" t="s">
        <v>77</v>
      </c>
      <c r="AV3" s="111"/>
      <c r="AW3" s="111"/>
      <c r="AX3" s="111"/>
      <c r="AY3" s="111"/>
      <c r="AZ3" s="111"/>
    </row>
    <row r="5" spans="1:52">
      <c r="A5" t="s">
        <v>359</v>
      </c>
      <c r="C5" t="s">
        <v>361</v>
      </c>
    </row>
    <row r="6" spans="1:52">
      <c r="A6" t="s">
        <v>389</v>
      </c>
    </row>
    <row r="8" spans="1:52">
      <c r="A8" s="34" t="s">
        <v>42</v>
      </c>
      <c r="B8" s="35"/>
      <c r="C8" s="35"/>
      <c r="D8" s="36"/>
      <c r="E8" s="203" t="s">
        <v>370</v>
      </c>
      <c r="F8" s="204"/>
      <c r="G8" s="204"/>
      <c r="H8" s="204"/>
      <c r="I8" s="204"/>
      <c r="J8" s="205"/>
      <c r="K8" s="34" t="s">
        <v>43</v>
      </c>
      <c r="L8" s="35"/>
      <c r="M8" s="35"/>
      <c r="N8" s="36"/>
      <c r="O8" s="81" t="s">
        <v>361</v>
      </c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3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96" t="s">
        <v>373</v>
      </c>
      <c r="AL10" s="96"/>
      <c r="AM10" s="96"/>
      <c r="AN10" s="96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97" t="s">
        <v>371</v>
      </c>
      <c r="AL11" s="96"/>
      <c r="AM11" s="96"/>
      <c r="AN11" s="96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96"/>
      <c r="AL12" s="96"/>
      <c r="AM12" s="96"/>
      <c r="AN12" s="96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98" t="s">
        <v>386</v>
      </c>
      <c r="AL13" s="96"/>
      <c r="AM13" s="96"/>
      <c r="AN13" s="96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98" t="s">
        <v>387</v>
      </c>
      <c r="AL14" s="96"/>
      <c r="AM14" s="96"/>
      <c r="AN14" s="96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96"/>
      <c r="AL15" s="96"/>
      <c r="AM15" s="96"/>
      <c r="AN15" s="96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98" t="s">
        <v>375</v>
      </c>
      <c r="AL16" s="96"/>
      <c r="AM16" s="96"/>
      <c r="AN16" s="96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98"/>
      <c r="AL17" s="96" t="s">
        <v>377</v>
      </c>
      <c r="AM17" s="96"/>
      <c r="AN17" s="96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96"/>
      <c r="AL18" s="96" t="s">
        <v>378</v>
      </c>
      <c r="AM18" s="96"/>
      <c r="AN18" s="96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98"/>
      <c r="AL19" s="96"/>
      <c r="AM19" s="96"/>
      <c r="AN19" s="96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98" t="s">
        <v>376</v>
      </c>
      <c r="AL20" s="96"/>
      <c r="AM20" s="96"/>
      <c r="AN20" s="96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98"/>
      <c r="AL21" s="97" t="s">
        <v>379</v>
      </c>
      <c r="AM21" s="96"/>
      <c r="AN21" s="96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98"/>
      <c r="AL22" s="97" t="s">
        <v>381</v>
      </c>
      <c r="AM22" s="96"/>
      <c r="AN22" s="96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96"/>
      <c r="AL23" s="96"/>
      <c r="AM23" s="96"/>
      <c r="AN23" s="96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96" t="s">
        <v>380</v>
      </c>
      <c r="AL24" s="96"/>
      <c r="AM24" s="96"/>
      <c r="AN24" s="96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96"/>
      <c r="AL25" s="96" t="s">
        <v>382</v>
      </c>
      <c r="AM25" s="96"/>
      <c r="AN25" s="96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96"/>
      <c r="AL26" s="98" t="s">
        <v>383</v>
      </c>
      <c r="AM26" s="96"/>
      <c r="AN26" s="96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96"/>
      <c r="AL27" s="98" t="s">
        <v>372</v>
      </c>
      <c r="AM27" s="96"/>
      <c r="AN27" s="96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96"/>
      <c r="AL28" s="96"/>
      <c r="AM28" s="96"/>
      <c r="AN28" s="96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96" t="s">
        <v>384</v>
      </c>
      <c r="AL29" s="96"/>
      <c r="AM29" s="96"/>
      <c r="AN29" s="96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96" t="s">
        <v>385</v>
      </c>
      <c r="AL30" s="96"/>
      <c r="AM30" s="96"/>
      <c r="AN30" s="96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79" t="s">
        <v>76</v>
      </c>
      <c r="B1" s="116"/>
      <c r="C1" s="116"/>
      <c r="D1" s="116"/>
      <c r="E1" s="116"/>
      <c r="F1" s="116"/>
      <c r="G1" s="116"/>
      <c r="H1" s="117"/>
      <c r="I1" s="110" t="s">
        <v>0</v>
      </c>
      <c r="J1" s="110"/>
      <c r="K1" s="110"/>
      <c r="L1" s="124" t="s">
        <v>46</v>
      </c>
      <c r="M1" s="125"/>
      <c r="N1" s="125"/>
      <c r="O1" s="126"/>
      <c r="P1" s="110" t="s">
        <v>1</v>
      </c>
      <c r="Q1" s="110"/>
      <c r="R1" s="110"/>
      <c r="S1" s="104" t="s">
        <v>47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6"/>
      <c r="AJ1" s="107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3.5" customHeight="1">
      <c r="A2" s="118"/>
      <c r="B2" s="119"/>
      <c r="C2" s="119"/>
      <c r="D2" s="119"/>
      <c r="E2" s="119"/>
      <c r="F2" s="119"/>
      <c r="G2" s="119"/>
      <c r="H2" s="120"/>
      <c r="I2" s="127" t="s">
        <v>2</v>
      </c>
      <c r="J2" s="128"/>
      <c r="K2" s="129"/>
      <c r="L2" s="124" t="s">
        <v>46</v>
      </c>
      <c r="M2" s="125"/>
      <c r="N2" s="125"/>
      <c r="O2" s="126"/>
      <c r="P2" s="127" t="s">
        <v>3</v>
      </c>
      <c r="Q2" s="128"/>
      <c r="R2" s="129"/>
      <c r="S2" s="104" t="s">
        <v>48</v>
      </c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6"/>
      <c r="AJ2" s="110" t="s">
        <v>4</v>
      </c>
      <c r="AK2" s="110"/>
      <c r="AL2" s="110"/>
      <c r="AM2" s="112">
        <v>41635</v>
      </c>
      <c r="AN2" s="113"/>
      <c r="AO2" s="113"/>
      <c r="AP2" s="113"/>
      <c r="AQ2" s="114"/>
      <c r="AR2" s="110" t="s">
        <v>5</v>
      </c>
      <c r="AS2" s="110"/>
      <c r="AT2" s="110"/>
      <c r="AU2" s="111" t="s">
        <v>77</v>
      </c>
      <c r="AV2" s="111"/>
      <c r="AW2" s="111"/>
      <c r="AX2" s="111"/>
      <c r="AY2" s="111"/>
      <c r="AZ2" s="111"/>
    </row>
    <row r="3" spans="1:52" ht="13.5" customHeight="1">
      <c r="A3" s="121"/>
      <c r="B3" s="122"/>
      <c r="C3" s="122"/>
      <c r="D3" s="122"/>
      <c r="E3" s="122"/>
      <c r="F3" s="122"/>
      <c r="G3" s="122"/>
      <c r="H3" s="123"/>
      <c r="I3" s="110" t="s">
        <v>7</v>
      </c>
      <c r="J3" s="110"/>
      <c r="K3" s="110"/>
      <c r="L3" s="124"/>
      <c r="M3" s="125"/>
      <c r="N3" s="125"/>
      <c r="O3" s="126"/>
      <c r="P3" s="110" t="s">
        <v>8</v>
      </c>
      <c r="Q3" s="110"/>
      <c r="R3" s="110"/>
      <c r="S3" s="104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  <c r="AJ3" s="110" t="s">
        <v>9</v>
      </c>
      <c r="AK3" s="110"/>
      <c r="AL3" s="110"/>
      <c r="AM3" s="112">
        <v>41753</v>
      </c>
      <c r="AN3" s="113"/>
      <c r="AO3" s="113"/>
      <c r="AP3" s="113"/>
      <c r="AQ3" s="114"/>
      <c r="AR3" s="110" t="s">
        <v>10</v>
      </c>
      <c r="AS3" s="110"/>
      <c r="AT3" s="110"/>
      <c r="AU3" s="111" t="s">
        <v>77</v>
      </c>
      <c r="AV3" s="111"/>
      <c r="AW3" s="111"/>
      <c r="AX3" s="111"/>
      <c r="AY3" s="111"/>
      <c r="AZ3" s="111"/>
    </row>
    <row r="5" spans="1:52">
      <c r="A5" t="s">
        <v>359</v>
      </c>
      <c r="C5" t="s">
        <v>361</v>
      </c>
    </row>
    <row r="6" spans="1:52">
      <c r="A6" t="s">
        <v>390</v>
      </c>
    </row>
    <row r="8" spans="1:52">
      <c r="A8" s="34" t="s">
        <v>42</v>
      </c>
      <c r="B8" s="35"/>
      <c r="C8" s="35"/>
      <c r="D8" s="36"/>
      <c r="E8" s="203" t="s">
        <v>370</v>
      </c>
      <c r="F8" s="204"/>
      <c r="G8" s="204"/>
      <c r="H8" s="204"/>
      <c r="I8" s="204"/>
      <c r="J8" s="205"/>
      <c r="K8" s="34" t="s">
        <v>43</v>
      </c>
      <c r="L8" s="35"/>
      <c r="M8" s="35"/>
      <c r="N8" s="36"/>
      <c r="O8" s="84" t="s">
        <v>361</v>
      </c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6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96" t="s">
        <v>549</v>
      </c>
      <c r="AL10" s="96"/>
      <c r="AM10" s="96"/>
      <c r="AN10" s="96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97"/>
      <c r="AL11" s="96"/>
      <c r="AM11" s="96"/>
      <c r="AN11" s="96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96"/>
      <c r="AL12" s="96"/>
      <c r="AM12" s="96"/>
      <c r="AN12" s="96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98"/>
      <c r="AL13" s="96"/>
      <c r="AM13" s="96"/>
      <c r="AN13" s="96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98"/>
      <c r="AL14" s="96"/>
      <c r="AM14" s="96"/>
      <c r="AN14" s="96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96"/>
      <c r="AL15" s="96"/>
      <c r="AM15" s="96"/>
      <c r="AN15" s="96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98"/>
      <c r="AL16" s="96"/>
      <c r="AM16" s="96"/>
      <c r="AN16" s="96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98"/>
      <c r="AL17" s="96"/>
      <c r="AM17" s="96"/>
      <c r="AN17" s="96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96"/>
      <c r="AL18" s="96"/>
      <c r="AM18" s="96"/>
      <c r="AN18" s="96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98"/>
      <c r="AL19" s="96"/>
      <c r="AM19" s="96"/>
      <c r="AN19" s="96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98"/>
      <c r="AL20" s="96"/>
      <c r="AM20" s="96"/>
      <c r="AN20" s="96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98"/>
      <c r="AL21" s="97"/>
      <c r="AM21" s="96"/>
      <c r="AN21" s="96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98"/>
      <c r="AL22" s="97"/>
      <c r="AM22" s="96"/>
      <c r="AN22" s="96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96"/>
      <c r="AL23" s="96"/>
      <c r="AM23" s="96"/>
      <c r="AN23" s="96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96"/>
      <c r="AL24" s="96"/>
      <c r="AM24" s="96"/>
      <c r="AN24" s="96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96"/>
      <c r="AL25" s="96"/>
      <c r="AM25" s="96"/>
      <c r="AN25" s="96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96"/>
      <c r="AL26" s="98"/>
      <c r="AM26" s="96"/>
      <c r="AN26" s="96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96"/>
      <c r="AL27" s="98"/>
      <c r="AM27" s="96"/>
      <c r="AN27" s="96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96"/>
      <c r="AL28" s="96"/>
      <c r="AM28" s="96"/>
      <c r="AN28" s="96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96"/>
      <c r="AL29" s="96"/>
      <c r="AM29" s="96"/>
      <c r="AN29" s="96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96"/>
      <c r="AL30" s="96"/>
      <c r="AM30" s="96"/>
      <c r="AN30" s="96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3.3_0</vt:lpstr>
      <vt:lpstr>3.3_10-1</vt:lpstr>
      <vt:lpstr>3.3_10-2</vt:lpstr>
      <vt:lpstr>3.4_1</vt:lpstr>
      <vt:lpstr>3.4_2</vt:lpstr>
      <vt:lpstr>3.3_10-3</vt:lpstr>
      <vt:lpstr>3.3_10-4</vt:lpstr>
      <vt:lpstr>3.3_10-5</vt:lpstr>
      <vt:lpstr>'3.3_0'!Print_Titles</vt:lpstr>
      <vt:lpstr>'3.3_10-1'!Print_Titles</vt:lpstr>
      <vt:lpstr>'3.3_10-2'!Print_Titles</vt:lpstr>
      <vt:lpstr>'3.3_10-3'!Print_Titles</vt:lpstr>
      <vt:lpstr>'3.3_10-4'!Print_Titles</vt:lpstr>
      <vt:lpstr>'3.3_10-5'!Print_Titles</vt:lpstr>
      <vt:lpstr>'3.4_1'!Print_Titles</vt:lpstr>
      <vt:lpstr>'3.4_2'!Print_Titles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2013-09-26T07:18:02Z</cp:lastPrinted>
  <dcterms:created xsi:type="dcterms:W3CDTF">2008-05-12T07:50:49Z</dcterms:created>
  <dcterms:modified xsi:type="dcterms:W3CDTF">2014-04-24T00:47:00Z</dcterms:modified>
</cp:coreProperties>
</file>