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690" activeTab="1"/>
  </bookViews>
  <sheets>
    <sheet name="3.3_0" sheetId="3" r:id="rId1"/>
    <sheet name="3.3_10-1" sheetId="2" r:id="rId2"/>
    <sheet name="3.3_10-2" sheetId="1" r:id="rId3"/>
    <sheet name="3.4_1" sheetId="4" r:id="rId4"/>
    <sheet name="3.3_10-3" sheetId="5" r:id="rId5"/>
  </sheets>
  <definedNames>
    <definedName name="_xlnm.Print_Titles" localSheetId="0">'3.3_0'!$1:$9</definedName>
    <definedName name="_xlnm.Print_Titles" localSheetId="1">'3.3_10-1'!$1:$3</definedName>
    <definedName name="_xlnm.Print_Titles" localSheetId="2">'3.3_10-2'!$1:$9</definedName>
    <definedName name="_xlnm.Print_Titles" localSheetId="4">'3.3_10-3'!$1:$3</definedName>
    <definedName name="_xlnm.Print_Titles" localSheetId="3">'3.4_1'!$1:$8</definedName>
  </definedNames>
  <calcPr calcId="145621"/>
</workbook>
</file>

<file path=xl/calcChain.xml><?xml version="1.0" encoding="utf-8"?>
<calcChain xmlns="http://schemas.openxmlformats.org/spreadsheetml/2006/main">
  <c r="A12" i="4" l="1"/>
  <c r="A50" i="1"/>
  <c r="A10" i="1"/>
  <c r="A12" i="1"/>
  <c r="A11" i="1"/>
  <c r="A20" i="1"/>
  <c r="A11" i="4" l="1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0" i="4"/>
  <c r="A9" i="4"/>
  <c r="A48" i="1" l="1"/>
  <c r="A47" i="1"/>
  <c r="A46" i="1"/>
  <c r="A45" i="1"/>
  <c r="A44" i="1"/>
  <c r="A43" i="1"/>
  <c r="A42" i="1"/>
  <c r="A41" i="1"/>
  <c r="A40" i="1"/>
  <c r="A39" i="1"/>
  <c r="A38" i="1"/>
  <c r="A24" i="1"/>
  <c r="A49" i="1" l="1"/>
  <c r="A52" i="1"/>
  <c r="A51" i="1"/>
  <c r="A13" i="1"/>
  <c r="A37" i="1" l="1"/>
  <c r="A53" i="1" l="1"/>
  <c r="A16" i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4" i="1"/>
  <c r="A15" i="1"/>
  <c r="A17" i="1"/>
  <c r="A19" i="1"/>
  <c r="A21" i="1"/>
  <c r="A22" i="1"/>
  <c r="A23" i="1"/>
  <c r="A25" i="1"/>
  <c r="A26" i="1"/>
  <c r="A27" i="1"/>
  <c r="A28" i="1"/>
  <c r="A29" i="1"/>
  <c r="A30" i="1"/>
  <c r="A18" i="1"/>
  <c r="A31" i="1"/>
  <c r="A32" i="1"/>
  <c r="A33" i="1"/>
  <c r="A34" i="1"/>
  <c r="A35" i="1"/>
  <c r="A36" i="1"/>
</calcChain>
</file>

<file path=xl/sharedStrings.xml><?xml version="1.0" encoding="utf-8"?>
<sst xmlns="http://schemas.openxmlformats.org/spreadsheetml/2006/main" count="641" uniqueCount="220">
  <si>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</si>
  <si>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</si>
  <si>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</si>
  <si>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</si>
  <si>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</si>
  <si>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</si>
  <si>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</si>
  <si>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</si>
  <si>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</si>
  <si>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</si>
  <si>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</si>
  <si>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</si>
  <si>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</si>
  <si>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</si>
  <si>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</si>
  <si>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</si>
  <si>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</si>
  <si>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</si>
  <si>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</si>
  <si>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</si>
  <si>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</si>
  <si>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</si>
  <si>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</si>
  <si>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</si>
  <si>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</si>
  <si>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</si>
  <si>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</si>
  <si>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</si>
  <si>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</si>
  <si>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</si>
  <si>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</si>
  <si>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</si>
  <si>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</si>
  <si>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</si>
  <si>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</si>
  <si>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</si>
  <si>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</si>
  <si>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</si>
  <si>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</si>
  <si>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</si>
  <si>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</si>
  <si>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</si>
  <si>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</si>
  <si>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</si>
  <si>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</si>
  <si>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ヤクルト国際大会
名簿システム改修2009</t>
    <rPh sb="4" eb="6">
      <t>コクサイ</t>
    </rPh>
    <rPh sb="6" eb="8">
      <t>タイカイ</t>
    </rPh>
    <rPh sb="9" eb="11">
      <t>メイボ</t>
    </rPh>
    <rPh sb="15" eb="17">
      <t>カイシュウ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</si>
  <si>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</si>
  <si>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</si>
  <si>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</si>
  <si>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</si>
  <si>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</si>
  <si>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</si>
  <si>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</si>
  <si>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</si>
  <si>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</si>
  <si>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</si>
  <si>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</si>
  <si>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</si>
  <si>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</si>
  <si>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</si>
  <si>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</si>
  <si>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</si>
  <si>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</si>
  <si>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</si>
  <si>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</si>
  <si>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</si>
  <si>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</si>
  <si>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</si>
  <si>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</si>
  <si>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</si>
  <si>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</si>
  <si>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</si>
  <si>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</si>
  <si>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</si>
  <si>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</si>
  <si>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</si>
  <si>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</si>
  <si>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4"/>
  </si>
  <si>
    <t>I</t>
    <phoneticPr fontId="2"/>
  </si>
  <si>
    <t>I</t>
    <phoneticPr fontId="2"/>
  </si>
  <si>
    <t>－</t>
    <phoneticPr fontId="2"/>
  </si>
  <si>
    <t>－</t>
    <phoneticPr fontId="2"/>
  </si>
  <si>
    <t>テキストボックス</t>
    <phoneticPr fontId="2"/>
  </si>
  <si>
    <t>検索</t>
    <rPh sb="0" eb="2">
      <t>ケンサク</t>
    </rPh>
    <phoneticPr fontId="2"/>
  </si>
  <si>
    <t>O</t>
    <phoneticPr fontId="2"/>
  </si>
  <si>
    <t>W</t>
    <phoneticPr fontId="2"/>
  </si>
  <si>
    <t>AN</t>
    <phoneticPr fontId="2"/>
  </si>
  <si>
    <t>講演会番号</t>
    <rPh sb="0" eb="3">
      <t>コウエンカイ</t>
    </rPh>
    <rPh sb="3" eb="5">
      <t>バンゴウ</t>
    </rPh>
    <phoneticPr fontId="2"/>
  </si>
  <si>
    <t>O</t>
    <phoneticPr fontId="2"/>
  </si>
  <si>
    <t>TBL_KOTSUHOTEL</t>
    <phoneticPr fontId="2"/>
  </si>
  <si>
    <t>AN</t>
    <phoneticPr fontId="2"/>
  </si>
  <si>
    <t>W</t>
    <phoneticPr fontId="2"/>
  </si>
  <si>
    <t>05)</t>
    <phoneticPr fontId="2"/>
  </si>
  <si>
    <t>新着　宿泊・交通・タクシーチケット手配依頼一覧</t>
    <phoneticPr fontId="2"/>
  </si>
  <si>
    <t>NewDrList</t>
    <phoneticPr fontId="2"/>
  </si>
  <si>
    <t>新着　宿泊・交通・タクシーチケット手配依頼一覧</t>
    <phoneticPr fontId="3"/>
  </si>
  <si>
    <t>講演会名</t>
    <rPh sb="0" eb="3">
      <t>コウエンカイ</t>
    </rPh>
    <rPh sb="3" eb="4">
      <t>メイ</t>
    </rPh>
    <phoneticPr fontId="2"/>
  </si>
  <si>
    <t>区分</t>
    <rPh sb="0" eb="2">
      <t>クブン</t>
    </rPh>
    <phoneticPr fontId="2"/>
  </si>
  <si>
    <t>＜新着一覧＞</t>
    <rPh sb="1" eb="3">
      <t>シンチャク</t>
    </rPh>
    <rPh sb="3" eb="5">
      <t>イチラン</t>
    </rPh>
    <phoneticPr fontId="2"/>
  </si>
  <si>
    <t>全てにチェック</t>
    <rPh sb="0" eb="1">
      <t>スベ</t>
    </rPh>
    <phoneticPr fontId="2"/>
  </si>
  <si>
    <t>印刷・NOZOMIへ</t>
    <rPh sb="0" eb="2">
      <t>インサツ</t>
    </rPh>
    <phoneticPr fontId="2"/>
  </si>
  <si>
    <t>実施日</t>
    <rPh sb="0" eb="3">
      <t>ジッシビ</t>
    </rPh>
    <phoneticPr fontId="2"/>
  </si>
  <si>
    <t>DR氏名</t>
    <rPh sb="2" eb="4">
      <t>シメイ</t>
    </rPh>
    <phoneticPr fontId="2"/>
  </si>
  <si>
    <t>TimeStamp</t>
    <phoneticPr fontId="2"/>
  </si>
  <si>
    <t>宿泊</t>
    <rPh sb="0" eb="2">
      <t>シュクハク</t>
    </rPh>
    <phoneticPr fontId="2"/>
  </si>
  <si>
    <t>交通</t>
    <rPh sb="0" eb="2">
      <t>コウツウ</t>
    </rPh>
    <phoneticPr fontId="2"/>
  </si>
  <si>
    <t>タクチケ</t>
    <phoneticPr fontId="2"/>
  </si>
  <si>
    <t>詳細</t>
    <rPh sb="0" eb="2">
      <t>ショウサイ</t>
    </rPh>
    <phoneticPr fontId="2"/>
  </si>
  <si>
    <t>ボタン</t>
    <phoneticPr fontId="2"/>
  </si>
  <si>
    <t>テキストリンク</t>
    <phoneticPr fontId="2"/>
  </si>
  <si>
    <t>チェックボックス</t>
    <phoneticPr fontId="2"/>
  </si>
  <si>
    <t>ボタン</t>
    <phoneticPr fontId="2"/>
  </si>
  <si>
    <t>隠し項目</t>
    <rPh sb="0" eb="1">
      <t>カク</t>
    </rPh>
    <rPh sb="2" eb="4">
      <t>コウモク</t>
    </rPh>
    <phoneticPr fontId="2"/>
  </si>
  <si>
    <t>－</t>
    <phoneticPr fontId="2"/>
  </si>
  <si>
    <t>W</t>
    <phoneticPr fontId="2"/>
  </si>
  <si>
    <t>TBL_KOUENKAI</t>
    <phoneticPr fontId="2"/>
  </si>
  <si>
    <t>TBL_KOUENKAI</t>
    <phoneticPr fontId="2"/>
  </si>
  <si>
    <t>FROM_DATE</t>
    <phoneticPr fontId="2"/>
  </si>
  <si>
    <t>KOUENKAI_NAME</t>
    <phoneticPr fontId="2"/>
  </si>
  <si>
    <t>YYYY/MM/DD</t>
    <phoneticPr fontId="2"/>
  </si>
  <si>
    <t>DR_NAME</t>
    <phoneticPr fontId="2"/>
  </si>
  <si>
    <t>YYYY/MM/DD HH:MM:SS</t>
    <phoneticPr fontId="2"/>
  </si>
  <si>
    <t>D</t>
    <phoneticPr fontId="2"/>
  </si>
  <si>
    <t>T</t>
    <phoneticPr fontId="2"/>
  </si>
  <si>
    <t>STATUS_TEHAI</t>
    <phoneticPr fontId="2"/>
  </si>
  <si>
    <t>新規/変更</t>
    <rPh sb="0" eb="2">
      <t>シンキ</t>
    </rPh>
    <rPh sb="3" eb="5">
      <t>ヘンコウ</t>
    </rPh>
    <phoneticPr fontId="2"/>
  </si>
  <si>
    <t>手配書一括印刷</t>
    <rPh sb="0" eb="3">
      <t>テハイショ</t>
    </rPh>
    <rPh sb="3" eb="5">
      <t>イッカツ</t>
    </rPh>
    <rPh sb="5" eb="7">
      <t>インサツ</t>
    </rPh>
    <phoneticPr fontId="2"/>
  </si>
  <si>
    <t>戻る</t>
    <rPh sb="0" eb="1">
      <t>モド</t>
    </rPh>
    <phoneticPr fontId="2"/>
  </si>
  <si>
    <t>ボタン</t>
    <phoneticPr fontId="2"/>
  </si>
  <si>
    <t>I</t>
    <phoneticPr fontId="2"/>
  </si>
  <si>
    <t>TEHAI_HOTEL</t>
    <phoneticPr fontId="2"/>
  </si>
  <si>
    <t>中</t>
    <rPh sb="0" eb="1">
      <t>ナカ</t>
    </rPh>
    <phoneticPr fontId="2"/>
  </si>
  <si>
    <t>希望する:●,希望しない:○</t>
    <rPh sb="0" eb="2">
      <t>キボウ</t>
    </rPh>
    <rPh sb="7" eb="9">
      <t>キボウ</t>
    </rPh>
    <phoneticPr fontId="2"/>
  </si>
  <si>
    <t>TEHAI_TAXI</t>
    <phoneticPr fontId="2"/>
  </si>
  <si>
    <t>KOUENKAI_NO</t>
    <phoneticPr fontId="2"/>
  </si>
  <si>
    <t>TIME_STAMP_BYL</t>
    <phoneticPr fontId="2"/>
  </si>
  <si>
    <t>コンボボックス</t>
    <phoneticPr fontId="2"/>
  </si>
  <si>
    <t>全てのチェックを解除</t>
    <rPh sb="0" eb="1">
      <t>スベ</t>
    </rPh>
    <rPh sb="8" eb="10">
      <t>カイジョ</t>
    </rPh>
    <phoneticPr fontId="2"/>
  </si>
  <si>
    <t>SALESFORCE ID</t>
    <phoneticPr fontId="2"/>
  </si>
  <si>
    <t>開催日TO</t>
    <rPh sb="0" eb="3">
      <t>カイサイビ</t>
    </rPh>
    <phoneticPr fontId="2"/>
  </si>
  <si>
    <t>交通（往路１）手配</t>
    <rPh sb="0" eb="2">
      <t>コウツウ</t>
    </rPh>
    <rPh sb="3" eb="5">
      <t>オウロ</t>
    </rPh>
    <rPh sb="7" eb="9">
      <t>テハイ</t>
    </rPh>
    <phoneticPr fontId="2"/>
  </si>
  <si>
    <t>交通（往路２）手配</t>
    <rPh sb="0" eb="2">
      <t>コウツウ</t>
    </rPh>
    <rPh sb="3" eb="5">
      <t>オウロ</t>
    </rPh>
    <rPh sb="7" eb="9">
      <t>テハイ</t>
    </rPh>
    <phoneticPr fontId="2"/>
  </si>
  <si>
    <t>交通（往路３）手配</t>
    <rPh sb="0" eb="2">
      <t>コウツウ</t>
    </rPh>
    <rPh sb="3" eb="5">
      <t>オウロ</t>
    </rPh>
    <rPh sb="7" eb="9">
      <t>テハイ</t>
    </rPh>
    <phoneticPr fontId="2"/>
  </si>
  <si>
    <t>交通（往路４）手配</t>
    <rPh sb="0" eb="2">
      <t>コウツウ</t>
    </rPh>
    <rPh sb="3" eb="5">
      <t>オウロ</t>
    </rPh>
    <rPh sb="7" eb="9">
      <t>テハイ</t>
    </rPh>
    <phoneticPr fontId="2"/>
  </si>
  <si>
    <t>交通（往路５）手配</t>
    <rPh sb="0" eb="2">
      <t>コウツウ</t>
    </rPh>
    <rPh sb="3" eb="5">
      <t>オウロ</t>
    </rPh>
    <rPh sb="7" eb="9">
      <t>テハイ</t>
    </rPh>
    <phoneticPr fontId="2"/>
  </si>
  <si>
    <t>交通（復路１）手配</t>
    <rPh sb="0" eb="2">
      <t>コウツウ</t>
    </rPh>
    <rPh sb="3" eb="5">
      <t>フクロ</t>
    </rPh>
    <rPh sb="7" eb="9">
      <t>テハイ</t>
    </rPh>
    <phoneticPr fontId="2"/>
  </si>
  <si>
    <t>交通（復路２）手配</t>
    <rPh sb="0" eb="2">
      <t>コウツウ</t>
    </rPh>
    <rPh sb="3" eb="5">
      <t>フクロ</t>
    </rPh>
    <rPh sb="7" eb="9">
      <t>テハイ</t>
    </rPh>
    <phoneticPr fontId="2"/>
  </si>
  <si>
    <t>交通（復路３）手配</t>
    <rPh sb="0" eb="2">
      <t>コウツウ</t>
    </rPh>
    <rPh sb="3" eb="5">
      <t>フクロ</t>
    </rPh>
    <rPh sb="7" eb="9">
      <t>テハイ</t>
    </rPh>
    <phoneticPr fontId="2"/>
  </si>
  <si>
    <t>交通（復路４）手配</t>
    <rPh sb="0" eb="2">
      <t>コウツウ</t>
    </rPh>
    <rPh sb="3" eb="5">
      <t>フクロ</t>
    </rPh>
    <rPh sb="7" eb="9">
      <t>テハイ</t>
    </rPh>
    <phoneticPr fontId="2"/>
  </si>
  <si>
    <t>交通（復路５）手配</t>
    <rPh sb="0" eb="2">
      <t>コウツウ</t>
    </rPh>
    <rPh sb="3" eb="5">
      <t>フクロ</t>
    </rPh>
    <rPh sb="7" eb="9">
      <t>テハイ</t>
    </rPh>
    <phoneticPr fontId="2"/>
  </si>
  <si>
    <t>OFF</t>
    <phoneticPr fontId="2"/>
  </si>
  <si>
    <t>ON</t>
    <phoneticPr fontId="2"/>
  </si>
  <si>
    <t>USER_NAME</t>
    <phoneticPr fontId="2"/>
  </si>
  <si>
    <t>SALEFORCE_ID</t>
    <phoneticPr fontId="2"/>
  </si>
  <si>
    <t>TO_DATE</t>
    <phoneticPr fontId="2"/>
  </si>
  <si>
    <t>REQ_O_TEHAI_1</t>
    <phoneticPr fontId="2"/>
  </si>
  <si>
    <t>TEHAI_KOTSU</t>
    <phoneticPr fontId="2"/>
  </si>
  <si>
    <t>REQ_O_TEHAI_2</t>
  </si>
  <si>
    <t>REQ_O_TEHAI_3</t>
  </si>
  <si>
    <t>REQ_O_TEHAI_4</t>
  </si>
  <si>
    <t>REQ_O_TEHAI_5</t>
  </si>
  <si>
    <t>REQ_F_TEHAI_1</t>
    <phoneticPr fontId="2"/>
  </si>
  <si>
    <t>REQ_F_TEHAI_2</t>
  </si>
  <si>
    <t>REQ_F_TEHAI_3</t>
  </si>
  <si>
    <t>REQ_F_TEHAI_4</t>
  </si>
  <si>
    <t>REQ_F_TEHAI_5</t>
  </si>
  <si>
    <t>一覧を表示する。</t>
    <rPh sb="0" eb="2">
      <t>イチラン</t>
    </rPh>
    <rPh sb="3" eb="5">
      <t>ヒョウジ</t>
    </rPh>
    <phoneticPr fontId="2"/>
  </si>
  <si>
    <t>画面へ遷移する。</t>
    <rPh sb="0" eb="2">
      <t>ガメン</t>
    </rPh>
    <rPh sb="3" eb="5">
      <t>センイ</t>
    </rPh>
    <phoneticPr fontId="2"/>
  </si>
  <si>
    <t>「印刷 NOZOMIへ」をチェックし、「手配書</t>
    <rPh sb="1" eb="3">
      <t>インサツ</t>
    </rPh>
    <rPh sb="20" eb="23">
      <t>テハイショ</t>
    </rPh>
    <phoneticPr fontId="2"/>
  </si>
  <si>
    <t>一括印刷」ボタンを押すと、チェックされ</t>
    <rPh sb="0" eb="2">
      <t>イッカツ</t>
    </rPh>
    <rPh sb="2" eb="4">
      <t>インサツ</t>
    </rPh>
    <rPh sb="9" eb="10">
      <t>オ</t>
    </rPh>
    <phoneticPr fontId="2"/>
  </si>
  <si>
    <t>た手配情報の手配書を印刷する。</t>
    <rPh sb="1" eb="3">
      <t>テハイ</t>
    </rPh>
    <rPh sb="3" eb="5">
      <t>ジョウホウ</t>
    </rPh>
    <rPh sb="6" eb="9">
      <t>テハイショ</t>
    </rPh>
    <rPh sb="10" eb="12">
      <t>インサツ</t>
    </rPh>
    <phoneticPr fontId="2"/>
  </si>
  <si>
    <t>また、NOZOMIへの送信対象となり、</t>
    <rPh sb="11" eb="13">
      <t>ソウシン</t>
    </rPh>
    <rPh sb="13" eb="15">
      <t>タイショウ</t>
    </rPh>
    <phoneticPr fontId="2"/>
  </si>
  <si>
    <t>新着一覧への表示対象外となる。</t>
    <rPh sb="0" eb="2">
      <t>シンチャク</t>
    </rPh>
    <rPh sb="2" eb="4">
      <t>イチラン</t>
    </rPh>
    <rPh sb="6" eb="8">
      <t>ヒョウジ</t>
    </rPh>
    <rPh sb="8" eb="10">
      <t>タイショウ</t>
    </rPh>
    <rPh sb="10" eb="11">
      <t>ガイ</t>
    </rPh>
    <phoneticPr fontId="2"/>
  </si>
  <si>
    <t>３</t>
    <phoneticPr fontId="2"/>
  </si>
  <si>
    <t>画面設計</t>
    <rPh sb="0" eb="2">
      <t>ガメン</t>
    </rPh>
    <rPh sb="2" eb="4">
      <t>セッケイ</t>
    </rPh>
    <phoneticPr fontId="2"/>
  </si>
  <si>
    <t>４</t>
    <phoneticPr fontId="2"/>
  </si>
  <si>
    <t>入力チェック仕様</t>
    <rPh sb="0" eb="2">
      <t>ニュウリョク</t>
    </rPh>
    <rPh sb="6" eb="8">
      <t>シヨウ</t>
    </rPh>
    <phoneticPr fontId="2"/>
  </si>
  <si>
    <t>NO</t>
    <phoneticPr fontId="2"/>
  </si>
  <si>
    <t>チェック契機</t>
    <rPh sb="4" eb="6">
      <t>ケイキ</t>
    </rPh>
    <phoneticPr fontId="2"/>
  </si>
  <si>
    <t>チェック内容</t>
    <rPh sb="4" eb="6">
      <t>ナイヨウ</t>
    </rPh>
    <phoneticPr fontId="2"/>
  </si>
  <si>
    <t>メッセージ内容</t>
  </si>
  <si>
    <t>メッセージID</t>
  </si>
  <si>
    <t>項目名</t>
    <rPh sb="0" eb="2">
      <t>コウモク</t>
    </rPh>
    <rPh sb="2" eb="3">
      <t>メイ</t>
    </rPh>
    <phoneticPr fontId="2"/>
  </si>
  <si>
    <t>チェック条件</t>
    <rPh sb="4" eb="6">
      <t>ジョウケン</t>
    </rPh>
    <phoneticPr fontId="2"/>
  </si>
  <si>
    <t>属性</t>
    <rPh sb="0" eb="2">
      <t>ゾクセイ</t>
    </rPh>
    <phoneticPr fontId="2"/>
  </si>
  <si>
    <t>相関</t>
    <rPh sb="0" eb="2">
      <t>ソウカン</t>
    </rPh>
    <phoneticPr fontId="2"/>
  </si>
  <si>
    <t>内容</t>
    <rPh sb="0" eb="2">
      <t>ナイヨウ</t>
    </rPh>
    <phoneticPr fontId="2"/>
  </si>
  <si>
    <t>検索ボタン押下時</t>
    <rPh sb="0" eb="2">
      <t>ケンサク</t>
    </rPh>
    <rPh sb="5" eb="7">
      <t>オウカ</t>
    </rPh>
    <rPh sb="7" eb="8">
      <t>ジ</t>
    </rPh>
    <phoneticPr fontId="2"/>
  </si>
  <si>
    <t>○</t>
    <phoneticPr fontId="2"/>
  </si>
  <si>
    <t>手配担当者(ローマ字)</t>
    <rPh sb="0" eb="2">
      <t>テハイ</t>
    </rPh>
    <rPh sb="2" eb="5">
      <t>タントウシャ</t>
    </rPh>
    <rPh sb="9" eb="10">
      <t>ジ</t>
    </rPh>
    <phoneticPr fontId="2"/>
  </si>
  <si>
    <t>半角英字のみ</t>
    <rPh sb="0" eb="2">
      <t>ハンカク</t>
    </rPh>
    <rPh sb="2" eb="4">
      <t>エイジ</t>
    </rPh>
    <phoneticPr fontId="2"/>
  </si>
  <si>
    <t>～は半角英字で入力してください。</t>
    <rPh sb="2" eb="4">
      <t>ハンカク</t>
    </rPh>
    <rPh sb="4" eb="6">
      <t>エイジ</t>
    </rPh>
    <rPh sb="7" eb="9">
      <t>ニュウリョク</t>
    </rPh>
    <phoneticPr fontId="2"/>
  </si>
  <si>
    <t>～は半角英数字またはハイフンを入力してください。</t>
    <phoneticPr fontId="2"/>
  </si>
  <si>
    <t>半角英数字、ハイフンのみ</t>
    <rPh sb="0" eb="2">
      <t>ハンカク</t>
    </rPh>
    <rPh sb="2" eb="5">
      <t>エイスウジ</t>
    </rPh>
    <phoneticPr fontId="2"/>
  </si>
  <si>
    <t>AlphabetOnly</t>
    <phoneticPr fontId="2"/>
  </si>
  <si>
    <t>AlphanumericHyphenOnly</t>
    <phoneticPr fontId="2"/>
  </si>
  <si>
    <t>「詳細」ボタンを押すと、交通・宿泊</t>
    <rPh sb="1" eb="3">
      <t>ショウサイ</t>
    </rPh>
    <rPh sb="8" eb="9">
      <t>オ</t>
    </rPh>
    <rPh sb="12" eb="14">
      <t>コウツウ</t>
    </rPh>
    <rPh sb="15" eb="17">
      <t>シュクハク</t>
    </rPh>
    <phoneticPr fontId="2"/>
  </si>
  <si>
    <t>MS_USER</t>
    <phoneticPr fontId="2"/>
  </si>
  <si>
    <t>画面起動時は、初期表示として現状の</t>
    <rPh sb="0" eb="2">
      <t>ガメン</t>
    </rPh>
    <rPh sb="2" eb="4">
      <t>キドウ</t>
    </rPh>
    <rPh sb="4" eb="5">
      <t>ジ</t>
    </rPh>
    <rPh sb="7" eb="9">
      <t>ショキ</t>
    </rPh>
    <rPh sb="9" eb="11">
      <t>ヒョウジ</t>
    </rPh>
    <rPh sb="14" eb="16">
      <t>ゲンジョウ</t>
    </rPh>
    <phoneticPr fontId="2"/>
  </si>
  <si>
    <t>新着データを全て表示する。</t>
    <rPh sb="0" eb="2">
      <t>シンチャク</t>
    </rPh>
    <rPh sb="6" eb="7">
      <t>スベ</t>
    </rPh>
    <rPh sb="8" eb="10">
      <t>ヒョウジ</t>
    </rPh>
    <phoneticPr fontId="2"/>
  </si>
  <si>
    <t>「印刷」ボタンを押すと、表示中の</t>
    <rPh sb="1" eb="3">
      <t>インサツ</t>
    </rPh>
    <rPh sb="8" eb="9">
      <t>オ</t>
    </rPh>
    <rPh sb="12" eb="15">
      <t>ヒョウジチュウ</t>
    </rPh>
    <phoneticPr fontId="2"/>
  </si>
  <si>
    <t>新着データ一覧の印刷イメージを表示する。</t>
    <rPh sb="0" eb="2">
      <t>シンチャク</t>
    </rPh>
    <rPh sb="5" eb="7">
      <t>イチラン</t>
    </rPh>
    <rPh sb="8" eb="10">
      <t>インサツ</t>
    </rPh>
    <rPh sb="15" eb="17">
      <t>ヒョウジ</t>
    </rPh>
    <phoneticPr fontId="2"/>
  </si>
  <si>
    <t>※</t>
    <phoneticPr fontId="2"/>
  </si>
  <si>
    <t>新規の新着データは一覧に表示しない。</t>
    <rPh sb="0" eb="2">
      <t>シンキ</t>
    </rPh>
    <rPh sb="3" eb="5">
      <t>シンチャク</t>
    </rPh>
    <rPh sb="9" eb="11">
      <t>イチラン</t>
    </rPh>
    <rPh sb="12" eb="14">
      <t>ヒョウジ</t>
    </rPh>
    <phoneticPr fontId="2"/>
  </si>
  <si>
    <t>抽出条件に従って、新着の宿泊・交通手配</t>
    <rPh sb="0" eb="2">
      <t>チュウシュツ</t>
    </rPh>
    <rPh sb="2" eb="4">
      <t>ジョウケン</t>
    </rPh>
    <rPh sb="5" eb="6">
      <t>シタガ</t>
    </rPh>
    <rPh sb="9" eb="11">
      <t>シンチャク</t>
    </rPh>
    <rPh sb="12" eb="14">
      <t>シュクハク</t>
    </rPh>
    <rPh sb="15" eb="17">
      <t>コウツウ</t>
    </rPh>
    <rPh sb="17" eb="19">
      <t>テハイ</t>
    </rPh>
    <phoneticPr fontId="2"/>
  </si>
  <si>
    <t>BYL手配担当者BU</t>
    <rPh sb="3" eb="5">
      <t>テハイ</t>
    </rPh>
    <rPh sb="5" eb="8">
      <t>タントウシャ</t>
    </rPh>
    <phoneticPr fontId="3"/>
  </si>
  <si>
    <t>BYL手配担当者エリア</t>
    <rPh sb="3" eb="5">
      <t>テハイ</t>
    </rPh>
    <rPh sb="5" eb="8">
      <t>タントウシャ</t>
    </rPh>
    <phoneticPr fontId="3"/>
  </si>
  <si>
    <t>BYL企画担当者（ローマ字）</t>
    <rPh sb="3" eb="5">
      <t>キカク</t>
    </rPh>
    <rPh sb="5" eb="8">
      <t>タントウシャ</t>
    </rPh>
    <rPh sb="12" eb="13">
      <t>ジ</t>
    </rPh>
    <phoneticPr fontId="2"/>
  </si>
  <si>
    <t>コンボボックス</t>
    <phoneticPr fontId="2"/>
  </si>
  <si>
    <t>新着一覧印刷</t>
    <rPh sb="0" eb="2">
      <t>シンチャク</t>
    </rPh>
    <rPh sb="2" eb="4">
      <t>イチラン</t>
    </rPh>
    <rPh sb="4" eb="6">
      <t>インサツ</t>
    </rPh>
    <phoneticPr fontId="2"/>
  </si>
  <si>
    <t>3.帳票イメージ</t>
    <rPh sb="2" eb="4">
      <t>チョウヒョウ</t>
    </rPh>
    <phoneticPr fontId="2"/>
  </si>
  <si>
    <t>一覧画面で表示された内容を印刷する。</t>
    <rPh sb="0" eb="2">
      <t>イチラン</t>
    </rPh>
    <rPh sb="2" eb="4">
      <t>ガメン</t>
    </rPh>
    <rPh sb="5" eb="7">
      <t>ヒョウジ</t>
    </rPh>
    <rPh sb="10" eb="12">
      <t>ナイヨウ</t>
    </rPh>
    <rPh sb="13" eb="15">
      <t>インサツ</t>
    </rPh>
    <phoneticPr fontId="2"/>
  </si>
  <si>
    <t>ヘッダ部に一覧表示時に指定された</t>
    <rPh sb="3" eb="4">
      <t>ブ</t>
    </rPh>
    <rPh sb="5" eb="7">
      <t>イチラン</t>
    </rPh>
    <rPh sb="7" eb="9">
      <t>ヒョウジ</t>
    </rPh>
    <rPh sb="9" eb="10">
      <t>ジ</t>
    </rPh>
    <rPh sb="11" eb="13">
      <t>シテイ</t>
    </rPh>
    <phoneticPr fontId="2"/>
  </si>
  <si>
    <t>抽出条件を印刷する。</t>
    <rPh sb="5" eb="7">
      <t>インサツ</t>
    </rPh>
    <phoneticPr fontId="2"/>
  </si>
  <si>
    <t>NewDrList</t>
    <phoneticPr fontId="2"/>
  </si>
  <si>
    <t>"---"</t>
    <phoneticPr fontId="2"/>
  </si>
  <si>
    <t>MS_BU</t>
    <phoneticPr fontId="2"/>
  </si>
  <si>
    <t>MS_AREA</t>
    <phoneticPr fontId="2"/>
  </si>
  <si>
    <t>TOP担当者</t>
    <rPh sb="3" eb="6">
      <t>タントウシャ</t>
    </rPh>
    <phoneticPr fontId="2"/>
  </si>
  <si>
    <t>新着　交通・宿泊手配依頼一覧画面</t>
    <rPh sb="0" eb="2">
      <t>シンチャク</t>
    </rPh>
    <rPh sb="3" eb="5">
      <t>コウツウ</t>
    </rPh>
    <rPh sb="6" eb="8">
      <t>シュクハク</t>
    </rPh>
    <rPh sb="8" eb="10">
      <t>テハイ</t>
    </rPh>
    <rPh sb="10" eb="12">
      <t>イライ</t>
    </rPh>
    <rPh sb="12" eb="14">
      <t>イチラン</t>
    </rPh>
    <rPh sb="14" eb="1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</si>
</sst>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1" fillId="0" borderId="0"/>
  </cellStyleXfs>
  <cellXfs count="2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23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vertical="center"/>
    </xf>
    <xf numFmtId="0" fontId="7" fillId="0" borderId="13" xfId="2" applyFont="1" applyFill="1" applyBorder="1" applyAlignment="1">
      <alignment vertical="center"/>
    </xf>
    <xf numFmtId="0" fontId="7" fillId="0" borderId="14" xfId="2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8" xfId="0" applyBorder="1" applyAlignment="1">
      <alignment horizontal="center" vertical="center" shrinkToFit="1"/>
    </xf>
    <xf numFmtId="0" fontId="7" fillId="0" borderId="15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27" xfId="0" applyBorder="1">
      <alignment vertical="center"/>
    </xf>
    <xf numFmtId="0" fontId="7" fillId="0" borderId="16" xfId="0" applyFont="1" applyBorder="1">
      <alignment vertical="center"/>
    </xf>
    <xf numFmtId="0" fontId="0" fillId="0" borderId="26" xfId="0" applyBorder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7" fillId="0" borderId="17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18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0" fontId="7" fillId="0" borderId="12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 shrinkToFit="1"/>
    </xf>
    <xf numFmtId="0" fontId="7" fillId="0" borderId="13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0" fontId="7" fillId="0" borderId="12" xfId="2" applyFont="1" applyFill="1" applyBorder="1" applyAlignment="1">
      <alignment vertical="center" wrapText="1"/>
    </xf>
    <xf numFmtId="0" fontId="7" fillId="0" borderId="13" xfId="2" applyFont="1" applyFill="1" applyBorder="1" applyAlignment="1">
      <alignment vertical="center" wrapText="1"/>
    </xf>
    <xf numFmtId="0" fontId="7" fillId="0" borderId="14" xfId="2" applyFont="1" applyFill="1" applyBorder="1" applyAlignment="1">
      <alignment vertical="center" wrapText="1"/>
    </xf>
    <xf numFmtId="0" fontId="7" fillId="0" borderId="12" xfId="2" applyFont="1" applyFill="1" applyBorder="1" applyAlignment="1">
      <alignment vertical="center" shrinkToFit="1"/>
    </xf>
    <xf numFmtId="0" fontId="7" fillId="0" borderId="13" xfId="2" applyFont="1" applyFill="1" applyBorder="1" applyAlignment="1">
      <alignment vertical="center" shrinkToFit="1"/>
    </xf>
    <xf numFmtId="0" fontId="7" fillId="0" borderId="14" xfId="2" applyFont="1" applyFill="1" applyBorder="1" applyAlignment="1">
      <alignment vertical="center" shrinkToFit="1"/>
    </xf>
    <xf numFmtId="0" fontId="7" fillId="0" borderId="12" xfId="2" applyFont="1" applyBorder="1" applyAlignment="1">
      <alignment vertical="center" wrapText="1" shrinkToFit="1"/>
    </xf>
    <xf numFmtId="49" fontId="7" fillId="0" borderId="12" xfId="2" quotePrefix="1" applyNumberFormat="1" applyFont="1" applyBorder="1" applyAlignment="1">
      <alignment horizontal="center" vertical="center"/>
    </xf>
    <xf numFmtId="49" fontId="7" fillId="0" borderId="12" xfId="2" applyNumberFormat="1" applyFont="1" applyFill="1" applyBorder="1" applyAlignment="1">
      <alignment horizontal="center" vertical="center"/>
    </xf>
    <xf numFmtId="49" fontId="7" fillId="0" borderId="13" xfId="2" applyNumberFormat="1" applyFont="1" applyFill="1" applyBorder="1" applyAlignment="1">
      <alignment horizontal="center" vertical="center"/>
    </xf>
    <xf numFmtId="49" fontId="7" fillId="0" borderId="14" xfId="2" applyNumberFormat="1" applyFont="1" applyFill="1" applyBorder="1" applyAlignment="1">
      <alignment horizontal="center" vertical="center"/>
    </xf>
    <xf numFmtId="0" fontId="7" fillId="0" borderId="12" xfId="2" quotePrefix="1" applyFont="1" applyBorder="1" applyAlignment="1">
      <alignment horizontal="center" vertical="center" shrinkToFit="1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7" fillId="0" borderId="17" xfId="0" applyFont="1" applyBorder="1" applyAlignment="1">
      <alignment vertical="center" shrinkToFit="1"/>
    </xf>
    <xf numFmtId="0" fontId="7" fillId="0" borderId="15" xfId="0" applyFont="1" applyBorder="1" applyAlignment="1">
      <alignment vertical="center" shrinkToFit="1"/>
    </xf>
    <xf numFmtId="0" fontId="7" fillId="0" borderId="16" xfId="0" applyFont="1" applyBorder="1" applyAlignment="1">
      <alignment vertical="center" shrinkToFi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7" fillId="0" borderId="17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5" fillId="0" borderId="18" xfId="3" applyFont="1" applyBorder="1" applyAlignment="1" applyProtection="1">
      <alignment horizontal="center" vertical="center"/>
    </xf>
    <xf numFmtId="14" fontId="5" fillId="0" borderId="17" xfId="3" applyNumberFormat="1" applyFont="1" applyBorder="1" applyAlignment="1" applyProtection="1">
      <alignment horizontal="center" vertical="center"/>
      <protection locked="0"/>
    </xf>
    <xf numFmtId="14" fontId="5" fillId="0" borderId="15" xfId="3" applyNumberFormat="1" applyFont="1" applyBorder="1" applyAlignment="1" applyProtection="1">
      <alignment horizontal="center" vertical="center"/>
      <protection locked="0"/>
    </xf>
    <xf numFmtId="14" fontId="5" fillId="0" borderId="16" xfId="3" applyNumberFormat="1" applyFont="1" applyBorder="1" applyAlignment="1" applyProtection="1">
      <alignment horizontal="center" vertical="center"/>
      <protection locked="0"/>
    </xf>
    <xf numFmtId="49" fontId="5" fillId="0" borderId="17" xfId="3" applyNumberFormat="1" applyFont="1" applyBorder="1" applyAlignment="1" applyProtection="1">
      <alignment horizontal="center" vertical="center"/>
      <protection locked="0"/>
    </xf>
    <xf numFmtId="49" fontId="5" fillId="0" borderId="15" xfId="3" applyNumberFormat="1" applyFont="1" applyBorder="1" applyAlignment="1" applyProtection="1">
      <alignment horizontal="center" vertical="center"/>
      <protection locked="0"/>
    </xf>
    <xf numFmtId="49" fontId="5" fillId="0" borderId="16" xfId="3" applyNumberFormat="1" applyFont="1" applyBorder="1" applyAlignment="1" applyProtection="1">
      <alignment horizontal="center" vertical="center"/>
      <protection locked="0"/>
    </xf>
    <xf numFmtId="49" fontId="5" fillId="0" borderId="17" xfId="3" applyNumberFormat="1" applyFont="1" applyBorder="1" applyAlignment="1" applyProtection="1">
      <alignment horizontal="left" indent="1"/>
      <protection locked="0"/>
    </xf>
    <xf numFmtId="49" fontId="5" fillId="0" borderId="15" xfId="3" applyNumberFormat="1" applyFont="1" applyBorder="1" applyAlignment="1" applyProtection="1">
      <alignment horizontal="left" indent="1"/>
      <protection locked="0"/>
    </xf>
    <xf numFmtId="49" fontId="5" fillId="0" borderId="16" xfId="3" applyNumberFormat="1" applyFont="1" applyBorder="1" applyAlignment="1" applyProtection="1">
      <alignment horizontal="left" indent="1"/>
      <protection locked="0"/>
    </xf>
    <xf numFmtId="0" fontId="5" fillId="0" borderId="17" xfId="3" applyNumberFormat="1" applyFont="1" applyBorder="1" applyAlignment="1" applyProtection="1">
      <alignment horizontal="left" indent="1"/>
      <protection locked="0"/>
    </xf>
    <xf numFmtId="0" fontId="5" fillId="0" borderId="15" xfId="3" applyNumberFormat="1" applyFont="1" applyBorder="1" applyAlignment="1" applyProtection="1">
      <alignment horizontal="left" indent="1"/>
      <protection locked="0"/>
    </xf>
    <xf numFmtId="0" fontId="5" fillId="0" borderId="16" xfId="3" applyNumberFormat="1" applyFont="1" applyBorder="1" applyAlignment="1" applyProtection="1">
      <alignment horizontal="left" indent="1"/>
      <protection locked="0"/>
    </xf>
    <xf numFmtId="0" fontId="5" fillId="0" borderId="17" xfId="3" applyFont="1" applyBorder="1" applyAlignment="1">
      <alignment horizontal="center"/>
    </xf>
    <xf numFmtId="0" fontId="5" fillId="0" borderId="15" xfId="3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0" fontId="5" fillId="0" borderId="17" xfId="3" applyFont="1" applyBorder="1" applyAlignment="1" applyProtection="1">
      <alignment horizontal="center" vertical="center"/>
    </xf>
    <xf numFmtId="0" fontId="5" fillId="0" borderId="15" xfId="3" applyFont="1" applyBorder="1" applyAlignment="1" applyProtection="1">
      <alignment horizontal="center" vertical="center"/>
    </xf>
    <xf numFmtId="0" fontId="5" fillId="0" borderId="16" xfId="3" applyFont="1" applyBorder="1" applyAlignment="1" applyProtection="1">
      <alignment horizontal="center" vertical="center"/>
    </xf>
    <xf numFmtId="49" fontId="5" fillId="0" borderId="18" xfId="3" applyNumberFormat="1" applyFont="1" applyBorder="1" applyAlignment="1" applyProtection="1">
      <alignment horizontal="center" vertical="center"/>
      <protection locked="0"/>
    </xf>
    <xf numFmtId="0" fontId="7" fillId="0" borderId="28" xfId="2" applyFont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1" xfId="2" applyFont="1" applyBorder="1" applyAlignment="1">
      <alignment vertical="center"/>
    </xf>
    <xf numFmtId="0" fontId="7" fillId="0" borderId="4" xfId="2" applyFont="1" applyBorder="1" applyAlignment="1">
      <alignment vertical="center" shrinkToFit="1"/>
    </xf>
    <xf numFmtId="0" fontId="7" fillId="0" borderId="0" xfId="2" applyFont="1" applyBorder="1" applyAlignment="1">
      <alignment vertical="center" shrinkToFit="1"/>
    </xf>
    <xf numFmtId="0" fontId="7" fillId="0" borderId="5" xfId="2" applyFont="1" applyBorder="1" applyAlignment="1">
      <alignment vertical="center" shrinkToFit="1"/>
    </xf>
    <xf numFmtId="0" fontId="7" fillId="0" borderId="29" xfId="2" applyFont="1" applyBorder="1" applyAlignment="1">
      <alignment horizontal="center" vertical="center"/>
    </xf>
    <xf numFmtId="0" fontId="7" fillId="0" borderId="31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 shrinkToFit="1"/>
    </xf>
    <xf numFmtId="0" fontId="7" fillId="0" borderId="30" xfId="2" applyFont="1" applyBorder="1" applyAlignment="1">
      <alignment horizontal="center" vertical="center" shrinkToFit="1"/>
    </xf>
    <xf numFmtId="0" fontId="7" fillId="0" borderId="31" xfId="2" applyFont="1" applyBorder="1" applyAlignment="1">
      <alignment horizontal="center" vertical="center" shrinkToFit="1"/>
    </xf>
    <xf numFmtId="0" fontId="7" fillId="0" borderId="30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29" xfId="2" applyFont="1" applyBorder="1" applyAlignment="1">
      <alignment vertical="center" wrapText="1"/>
    </xf>
    <xf numFmtId="0" fontId="7" fillId="0" borderId="30" xfId="2" quotePrefix="1" applyFont="1" applyBorder="1" applyAlignment="1">
      <alignment vertical="center" wrapText="1"/>
    </xf>
    <xf numFmtId="0" fontId="7" fillId="0" borderId="31" xfId="2" quotePrefix="1" applyFont="1" applyBorder="1" applyAlignment="1">
      <alignment vertical="center" wrapText="1"/>
    </xf>
    <xf numFmtId="49" fontId="7" fillId="0" borderId="29" xfId="2" applyNumberFormat="1" applyFont="1" applyBorder="1" applyAlignment="1">
      <alignment horizontal="center" vertical="center"/>
    </xf>
    <xf numFmtId="49" fontId="7" fillId="0" borderId="30" xfId="2" applyNumberFormat="1" applyFont="1" applyBorder="1" applyAlignment="1">
      <alignment horizontal="center" vertical="center"/>
    </xf>
    <xf numFmtId="49" fontId="7" fillId="0" borderId="31" xfId="2" applyNumberFormat="1" applyFont="1" applyBorder="1" applyAlignment="1">
      <alignment horizontal="center" vertical="center"/>
    </xf>
  </cellXfs>
  <cellStyles count="4">
    <cellStyle name="標準" xfId="0" builtinId="0"/>
    <cellStyle name="標準_A" xfId="1"/>
    <cellStyle name="標準_A_画面 出力物 一覧" xfId="3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30</xdr:col>
      <xdr:colOff>136652</xdr:colOff>
      <xdr:row>37</xdr:row>
      <xdr:rowOff>9525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43050"/>
          <a:ext cx="5937377" cy="48101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171449</xdr:rowOff>
    </xdr:from>
    <xdr:to>
      <xdr:col>34</xdr:col>
      <xdr:colOff>73045</xdr:colOff>
      <xdr:row>33</xdr:row>
      <xdr:rowOff>161924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43049"/>
          <a:ext cx="6673870" cy="42767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121" t="s">
        <v>45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49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39961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6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/>
      <c r="AN3" s="145"/>
      <c r="AO3" s="145"/>
      <c r="AP3" s="145"/>
      <c r="AQ3" s="146"/>
      <c r="AR3" s="130" t="s">
        <v>10</v>
      </c>
      <c r="AS3" s="130"/>
      <c r="AT3" s="130"/>
      <c r="AU3" s="143" t="s">
        <v>11</v>
      </c>
      <c r="AV3" s="143"/>
      <c r="AW3" s="143"/>
      <c r="AX3" s="143"/>
      <c r="AY3" s="143"/>
      <c r="AZ3" s="143"/>
    </row>
    <row r="5" spans="1:52">
      <c r="A5" t="s">
        <v>74</v>
      </c>
      <c r="B5" t="s">
        <v>75</v>
      </c>
    </row>
    <row r="6" spans="1:52">
      <c r="A6" t="s">
        <v>13</v>
      </c>
    </row>
    <row r="8" spans="1:52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50</v>
      </c>
      <c r="B9" s="78" t="s">
        <v>18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80"/>
      <c r="O9" s="118" t="s">
        <v>19</v>
      </c>
      <c r="P9" s="120"/>
      <c r="Q9" s="120"/>
      <c r="R9" s="119"/>
      <c r="S9" s="118" t="s">
        <v>51</v>
      </c>
      <c r="T9" s="119"/>
      <c r="U9" s="118" t="s">
        <v>20</v>
      </c>
      <c r="V9" s="120"/>
      <c r="W9" s="120"/>
      <c r="X9" s="120"/>
      <c r="Y9" s="119"/>
      <c r="Z9" s="118" t="s">
        <v>21</v>
      </c>
      <c r="AA9" s="120"/>
      <c r="AB9" s="120"/>
      <c r="AC9" s="120"/>
      <c r="AD9" s="119"/>
      <c r="AE9" s="118" t="s">
        <v>22</v>
      </c>
      <c r="AF9" s="120"/>
      <c r="AG9" s="118" t="s">
        <v>23</v>
      </c>
      <c r="AH9" s="80"/>
      <c r="AI9" s="118" t="s">
        <v>24</v>
      </c>
      <c r="AJ9" s="119"/>
      <c r="AK9" s="118" t="s">
        <v>25</v>
      </c>
      <c r="AL9" s="119"/>
      <c r="AM9" s="118" t="s">
        <v>26</v>
      </c>
      <c r="AN9" s="120"/>
      <c r="AO9" s="120"/>
      <c r="AP9" s="120"/>
      <c r="AQ9" s="120"/>
      <c r="AR9" s="120"/>
      <c r="AS9" s="120"/>
      <c r="AT9" s="118" t="s">
        <v>27</v>
      </c>
      <c r="AU9" s="120"/>
      <c r="AV9" s="118" t="s">
        <v>52</v>
      </c>
      <c r="AW9" s="120"/>
      <c r="AX9" s="78" t="s">
        <v>39</v>
      </c>
      <c r="AY9" s="79"/>
      <c r="AZ9" s="80"/>
    </row>
    <row r="10" spans="1:52">
      <c r="A10" s="32">
        <f t="shared" ref="A10:A36" si="0">ROW()-9</f>
        <v>1</v>
      </c>
      <c r="B10" s="10" t="s">
        <v>53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15" t="s">
        <v>54</v>
      </c>
      <c r="P10" s="116"/>
      <c r="Q10" s="116"/>
      <c r="R10" s="117"/>
      <c r="S10" s="90" t="s">
        <v>55</v>
      </c>
      <c r="T10" s="114"/>
      <c r="U10" s="115" t="s">
        <v>53</v>
      </c>
      <c r="V10" s="116"/>
      <c r="W10" s="116"/>
      <c r="X10" s="116"/>
      <c r="Y10" s="117"/>
      <c r="Z10" s="115" t="s">
        <v>28</v>
      </c>
      <c r="AA10" s="116"/>
      <c r="AB10" s="116"/>
      <c r="AC10" s="116"/>
      <c r="AD10" s="117"/>
      <c r="AE10" s="90" t="s">
        <v>29</v>
      </c>
      <c r="AF10" s="91"/>
      <c r="AG10" s="90" t="s">
        <v>56</v>
      </c>
      <c r="AH10" s="114"/>
      <c r="AI10" s="90">
        <v>8</v>
      </c>
      <c r="AJ10" s="114"/>
      <c r="AK10" s="90" t="s">
        <v>30</v>
      </c>
      <c r="AL10" s="114"/>
      <c r="AM10" s="111"/>
      <c r="AN10" s="112"/>
      <c r="AO10" s="112"/>
      <c r="AP10" s="112"/>
      <c r="AQ10" s="112"/>
      <c r="AR10" s="112"/>
      <c r="AS10" s="113"/>
      <c r="AT10" s="90" t="s">
        <v>57</v>
      </c>
      <c r="AU10" s="91"/>
      <c r="AV10" s="90" t="s">
        <v>58</v>
      </c>
      <c r="AW10" s="91"/>
      <c r="AX10" s="75" t="s">
        <v>59</v>
      </c>
      <c r="AY10" s="76"/>
      <c r="AZ10" s="77"/>
    </row>
    <row r="11" spans="1:52">
      <c r="A11" s="33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06" t="s">
        <v>60</v>
      </c>
      <c r="P11" s="107"/>
      <c r="Q11" s="107"/>
      <c r="R11" s="108"/>
      <c r="S11" s="84" t="s">
        <v>61</v>
      </c>
      <c r="T11" s="89"/>
      <c r="U11" s="106" t="s">
        <v>32</v>
      </c>
      <c r="V11" s="107"/>
      <c r="W11" s="107"/>
      <c r="X11" s="107"/>
      <c r="Y11" s="108"/>
      <c r="Z11" s="106" t="s">
        <v>28</v>
      </c>
      <c r="AA11" s="107"/>
      <c r="AB11" s="107"/>
      <c r="AC11" s="107"/>
      <c r="AD11" s="108"/>
      <c r="AE11" s="84" t="s">
        <v>29</v>
      </c>
      <c r="AF11" s="85"/>
      <c r="AG11" s="84" t="s">
        <v>62</v>
      </c>
      <c r="AH11" s="89"/>
      <c r="AI11" s="84">
        <v>10</v>
      </c>
      <c r="AJ11" s="89"/>
      <c r="AK11" s="84" t="s">
        <v>30</v>
      </c>
      <c r="AL11" s="89"/>
      <c r="AM11" s="81"/>
      <c r="AN11" s="82"/>
      <c r="AO11" s="82"/>
      <c r="AP11" s="82"/>
      <c r="AQ11" s="82"/>
      <c r="AR11" s="82"/>
      <c r="AS11" s="83"/>
      <c r="AT11" s="84" t="s">
        <v>57</v>
      </c>
      <c r="AU11" s="85"/>
      <c r="AV11" s="84" t="s">
        <v>63</v>
      </c>
      <c r="AW11" s="85"/>
      <c r="AX11" s="86" t="s">
        <v>64</v>
      </c>
      <c r="AY11" s="87"/>
      <c r="AZ11" s="88"/>
    </row>
    <row r="12" spans="1:52" ht="24.75" customHeight="1">
      <c r="A12" s="33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06" t="s">
        <v>34</v>
      </c>
      <c r="P12" s="107"/>
      <c r="Q12" s="107"/>
      <c r="R12" s="108"/>
      <c r="S12" s="84" t="s">
        <v>35</v>
      </c>
      <c r="T12" s="89"/>
      <c r="U12" s="106" t="s">
        <v>33</v>
      </c>
      <c r="V12" s="107"/>
      <c r="W12" s="107"/>
      <c r="X12" s="107"/>
      <c r="Y12" s="108"/>
      <c r="Z12" s="106" t="s">
        <v>65</v>
      </c>
      <c r="AA12" s="107"/>
      <c r="AB12" s="107"/>
      <c r="AC12" s="107"/>
      <c r="AD12" s="108"/>
      <c r="AE12" s="90" t="s">
        <v>29</v>
      </c>
      <c r="AF12" s="91"/>
      <c r="AG12" s="84" t="s">
        <v>66</v>
      </c>
      <c r="AH12" s="89"/>
      <c r="AI12" s="84">
        <v>20</v>
      </c>
      <c r="AJ12" s="89"/>
      <c r="AK12" s="84" t="s">
        <v>30</v>
      </c>
      <c r="AL12" s="89"/>
      <c r="AM12" s="81" t="s">
        <v>67</v>
      </c>
      <c r="AN12" s="82"/>
      <c r="AO12" s="82"/>
      <c r="AP12" s="82"/>
      <c r="AQ12" s="82"/>
      <c r="AR12" s="82"/>
      <c r="AS12" s="83"/>
      <c r="AT12" s="84" t="s">
        <v>57</v>
      </c>
      <c r="AU12" s="85"/>
      <c r="AV12" s="84" t="s">
        <v>63</v>
      </c>
      <c r="AW12" s="85"/>
      <c r="AX12" s="86" t="s">
        <v>68</v>
      </c>
      <c r="AY12" s="87"/>
      <c r="AZ12" s="88"/>
    </row>
    <row r="13" spans="1:52" ht="24.75" customHeight="1">
      <c r="A13" s="33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06" t="s">
        <v>69</v>
      </c>
      <c r="P13" s="107"/>
      <c r="Q13" s="107"/>
      <c r="R13" s="108"/>
      <c r="S13" s="84" t="s">
        <v>70</v>
      </c>
      <c r="T13" s="89"/>
      <c r="U13" s="106" t="s">
        <v>57</v>
      </c>
      <c r="V13" s="107"/>
      <c r="W13" s="107"/>
      <c r="X13" s="107"/>
      <c r="Y13" s="108"/>
      <c r="Z13" s="106" t="s">
        <v>57</v>
      </c>
      <c r="AA13" s="107"/>
      <c r="AB13" s="107"/>
      <c r="AC13" s="107"/>
      <c r="AD13" s="108"/>
      <c r="AE13" s="84" t="s">
        <v>29</v>
      </c>
      <c r="AF13" s="85"/>
      <c r="AG13" s="84" t="s">
        <v>37</v>
      </c>
      <c r="AH13" s="89"/>
      <c r="AI13" s="84" t="s">
        <v>37</v>
      </c>
      <c r="AJ13" s="89"/>
      <c r="AK13" s="84" t="s">
        <v>37</v>
      </c>
      <c r="AL13" s="89"/>
      <c r="AM13" s="81" t="s">
        <v>71</v>
      </c>
      <c r="AN13" s="82"/>
      <c r="AO13" s="82"/>
      <c r="AP13" s="82"/>
      <c r="AQ13" s="82"/>
      <c r="AR13" s="82"/>
      <c r="AS13" s="83"/>
      <c r="AT13" s="84" t="s">
        <v>37</v>
      </c>
      <c r="AU13" s="85"/>
      <c r="AV13" s="84" t="s">
        <v>72</v>
      </c>
      <c r="AW13" s="85"/>
      <c r="AX13" s="86" t="s">
        <v>73</v>
      </c>
      <c r="AY13" s="87"/>
      <c r="AZ13" s="88"/>
    </row>
    <row r="14" spans="1:52">
      <c r="A14" s="33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06"/>
      <c r="P14" s="107"/>
      <c r="Q14" s="107"/>
      <c r="R14" s="108"/>
      <c r="S14" s="84"/>
      <c r="T14" s="89"/>
      <c r="U14" s="106"/>
      <c r="V14" s="107"/>
      <c r="W14" s="107"/>
      <c r="X14" s="107"/>
      <c r="Y14" s="108"/>
      <c r="Z14" s="106"/>
      <c r="AA14" s="107"/>
      <c r="AB14" s="107"/>
      <c r="AC14" s="107"/>
      <c r="AD14" s="108"/>
      <c r="AE14" s="84"/>
      <c r="AF14" s="85"/>
      <c r="AG14" s="84"/>
      <c r="AH14" s="89"/>
      <c r="AI14" s="84"/>
      <c r="AJ14" s="89"/>
      <c r="AK14" s="84"/>
      <c r="AL14" s="89"/>
      <c r="AM14" s="81"/>
      <c r="AN14" s="82"/>
      <c r="AO14" s="82"/>
      <c r="AP14" s="82"/>
      <c r="AQ14" s="82"/>
      <c r="AR14" s="82"/>
      <c r="AS14" s="83"/>
      <c r="AT14" s="84"/>
      <c r="AU14" s="85"/>
      <c r="AV14" s="84"/>
      <c r="AW14" s="85"/>
      <c r="AX14" s="86"/>
      <c r="AY14" s="87"/>
      <c r="AZ14" s="88"/>
    </row>
    <row r="15" spans="1:52">
      <c r="A15" s="33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06"/>
      <c r="P15" s="107"/>
      <c r="Q15" s="107"/>
      <c r="R15" s="108"/>
      <c r="S15" s="84"/>
      <c r="T15" s="89"/>
      <c r="U15" s="106"/>
      <c r="V15" s="107"/>
      <c r="W15" s="107"/>
      <c r="X15" s="107"/>
      <c r="Y15" s="108"/>
      <c r="Z15" s="106"/>
      <c r="AA15" s="107"/>
      <c r="AB15" s="107"/>
      <c r="AC15" s="107"/>
      <c r="AD15" s="108"/>
      <c r="AE15" s="84"/>
      <c r="AF15" s="89"/>
      <c r="AG15" s="84"/>
      <c r="AH15" s="89"/>
      <c r="AI15" s="84"/>
      <c r="AJ15" s="89"/>
      <c r="AK15" s="84"/>
      <c r="AL15" s="89"/>
      <c r="AM15" s="81"/>
      <c r="AN15" s="82"/>
      <c r="AO15" s="82"/>
      <c r="AP15" s="82"/>
      <c r="AQ15" s="82"/>
      <c r="AR15" s="82"/>
      <c r="AS15" s="83"/>
      <c r="AT15" s="84"/>
      <c r="AU15" s="89"/>
      <c r="AV15" s="84"/>
      <c r="AW15" s="89"/>
      <c r="AX15" s="86"/>
      <c r="AY15" s="87"/>
      <c r="AZ15" s="88"/>
    </row>
    <row r="16" spans="1:52">
      <c r="A16" s="33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06"/>
      <c r="P16" s="107"/>
      <c r="Q16" s="107"/>
      <c r="R16" s="108"/>
      <c r="S16" s="84"/>
      <c r="T16" s="89"/>
      <c r="U16" s="106"/>
      <c r="V16" s="107"/>
      <c r="W16" s="107"/>
      <c r="X16" s="107"/>
      <c r="Y16" s="108"/>
      <c r="Z16" s="106"/>
      <c r="AA16" s="107"/>
      <c r="AB16" s="107"/>
      <c r="AC16" s="107"/>
      <c r="AD16" s="108"/>
      <c r="AE16" s="84"/>
      <c r="AF16" s="85"/>
      <c r="AG16" s="109"/>
      <c r="AH16" s="110"/>
      <c r="AI16" s="84"/>
      <c r="AJ16" s="89"/>
      <c r="AK16" s="84"/>
      <c r="AL16" s="89"/>
      <c r="AM16" s="81"/>
      <c r="AN16" s="82"/>
      <c r="AO16" s="82"/>
      <c r="AP16" s="82"/>
      <c r="AQ16" s="82"/>
      <c r="AR16" s="82"/>
      <c r="AS16" s="83"/>
      <c r="AT16" s="84"/>
      <c r="AU16" s="85"/>
      <c r="AV16" s="84"/>
      <c r="AW16" s="85"/>
      <c r="AX16" s="86"/>
      <c r="AY16" s="87"/>
      <c r="AZ16" s="88"/>
    </row>
    <row r="17" spans="1:52">
      <c r="A17" s="33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06"/>
      <c r="P17" s="107"/>
      <c r="Q17" s="107"/>
      <c r="R17" s="108"/>
      <c r="S17" s="84"/>
      <c r="T17" s="89"/>
      <c r="U17" s="106"/>
      <c r="V17" s="107"/>
      <c r="W17" s="107"/>
      <c r="X17" s="107"/>
      <c r="Y17" s="108"/>
      <c r="Z17" s="106"/>
      <c r="AA17" s="107"/>
      <c r="AB17" s="107"/>
      <c r="AC17" s="107"/>
      <c r="AD17" s="108"/>
      <c r="AE17" s="84"/>
      <c r="AF17" s="85"/>
      <c r="AG17" s="84"/>
      <c r="AH17" s="89"/>
      <c r="AI17" s="84"/>
      <c r="AJ17" s="89"/>
      <c r="AK17" s="84"/>
      <c r="AL17" s="89"/>
      <c r="AM17" s="81"/>
      <c r="AN17" s="82"/>
      <c r="AO17" s="82"/>
      <c r="AP17" s="82"/>
      <c r="AQ17" s="82"/>
      <c r="AR17" s="82"/>
      <c r="AS17" s="83"/>
      <c r="AT17" s="84"/>
      <c r="AU17" s="85"/>
      <c r="AV17" s="84"/>
      <c r="AW17" s="85"/>
      <c r="AX17" s="86"/>
      <c r="AY17" s="87"/>
      <c r="AZ17" s="88"/>
    </row>
    <row r="18" spans="1:52">
      <c r="A18" s="33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06"/>
      <c r="P18" s="107"/>
      <c r="Q18" s="107"/>
      <c r="R18" s="108"/>
      <c r="S18" s="84"/>
      <c r="T18" s="89"/>
      <c r="U18" s="106"/>
      <c r="V18" s="107"/>
      <c r="W18" s="107"/>
      <c r="X18" s="107"/>
      <c r="Y18" s="108"/>
      <c r="Z18" s="106"/>
      <c r="AA18" s="107"/>
      <c r="AB18" s="107"/>
      <c r="AC18" s="107"/>
      <c r="AD18" s="108"/>
      <c r="AE18" s="84"/>
      <c r="AF18" s="85"/>
      <c r="AG18" s="109"/>
      <c r="AH18" s="110"/>
      <c r="AI18" s="84"/>
      <c r="AJ18" s="89"/>
      <c r="AK18" s="84"/>
      <c r="AL18" s="89"/>
      <c r="AM18" s="81"/>
      <c r="AN18" s="82"/>
      <c r="AO18" s="82"/>
      <c r="AP18" s="82"/>
      <c r="AQ18" s="82"/>
      <c r="AR18" s="82"/>
      <c r="AS18" s="83"/>
      <c r="AT18" s="84"/>
      <c r="AU18" s="85"/>
      <c r="AV18" s="84"/>
      <c r="AW18" s="85"/>
      <c r="AX18" s="86"/>
      <c r="AY18" s="87"/>
      <c r="AZ18" s="88"/>
    </row>
    <row r="19" spans="1:52">
      <c r="A19" s="33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06"/>
      <c r="P19" s="107"/>
      <c r="Q19" s="107"/>
      <c r="R19" s="108"/>
      <c r="S19" s="84"/>
      <c r="T19" s="89"/>
      <c r="U19" s="106"/>
      <c r="V19" s="107"/>
      <c r="W19" s="107"/>
      <c r="X19" s="107"/>
      <c r="Y19" s="108"/>
      <c r="Z19" s="106"/>
      <c r="AA19" s="107"/>
      <c r="AB19" s="107"/>
      <c r="AC19" s="107"/>
      <c r="AD19" s="108"/>
      <c r="AE19" s="84"/>
      <c r="AF19" s="85"/>
      <c r="AG19" s="84"/>
      <c r="AH19" s="89"/>
      <c r="AI19" s="84"/>
      <c r="AJ19" s="89"/>
      <c r="AK19" s="84"/>
      <c r="AL19" s="89"/>
      <c r="AM19" s="81"/>
      <c r="AN19" s="82"/>
      <c r="AO19" s="82"/>
      <c r="AP19" s="82"/>
      <c r="AQ19" s="82"/>
      <c r="AR19" s="82"/>
      <c r="AS19" s="83"/>
      <c r="AT19" s="84"/>
      <c r="AU19" s="85"/>
      <c r="AV19" s="84"/>
      <c r="AW19" s="85"/>
      <c r="AX19" s="86"/>
      <c r="AY19" s="87"/>
      <c r="AZ19" s="88"/>
    </row>
    <row r="20" spans="1:52">
      <c r="A20" s="33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06"/>
      <c r="P20" s="107"/>
      <c r="Q20" s="107"/>
      <c r="R20" s="108"/>
      <c r="S20" s="84"/>
      <c r="T20" s="89"/>
      <c r="U20" s="106"/>
      <c r="V20" s="107"/>
      <c r="W20" s="107"/>
      <c r="X20" s="107"/>
      <c r="Y20" s="108"/>
      <c r="Z20" s="106"/>
      <c r="AA20" s="107"/>
      <c r="AB20" s="107"/>
      <c r="AC20" s="107"/>
      <c r="AD20" s="108"/>
      <c r="AE20" s="84"/>
      <c r="AF20" s="85"/>
      <c r="AG20" s="109"/>
      <c r="AH20" s="110"/>
      <c r="AI20" s="84"/>
      <c r="AJ20" s="89"/>
      <c r="AK20" s="84"/>
      <c r="AL20" s="89"/>
      <c r="AM20" s="81"/>
      <c r="AN20" s="82"/>
      <c r="AO20" s="82"/>
      <c r="AP20" s="82"/>
      <c r="AQ20" s="82"/>
      <c r="AR20" s="82"/>
      <c r="AS20" s="83"/>
      <c r="AT20" s="84"/>
      <c r="AU20" s="85"/>
      <c r="AV20" s="84"/>
      <c r="AW20" s="85"/>
      <c r="AX20" s="86"/>
      <c r="AY20" s="87"/>
      <c r="AZ20" s="88"/>
    </row>
    <row r="21" spans="1:52">
      <c r="A21" s="33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06"/>
      <c r="P21" s="107"/>
      <c r="Q21" s="107"/>
      <c r="R21" s="108"/>
      <c r="S21" s="84"/>
      <c r="T21" s="89"/>
      <c r="U21" s="106"/>
      <c r="V21" s="107"/>
      <c r="W21" s="107"/>
      <c r="X21" s="107"/>
      <c r="Y21" s="108"/>
      <c r="Z21" s="106"/>
      <c r="AA21" s="107"/>
      <c r="AB21" s="107"/>
      <c r="AC21" s="107"/>
      <c r="AD21" s="108"/>
      <c r="AE21" s="84"/>
      <c r="AF21" s="85"/>
      <c r="AG21" s="84"/>
      <c r="AH21" s="89"/>
      <c r="AI21" s="84"/>
      <c r="AJ21" s="89"/>
      <c r="AK21" s="84"/>
      <c r="AL21" s="89"/>
      <c r="AM21" s="81"/>
      <c r="AN21" s="82"/>
      <c r="AO21" s="82"/>
      <c r="AP21" s="82"/>
      <c r="AQ21" s="82"/>
      <c r="AR21" s="82"/>
      <c r="AS21" s="83"/>
      <c r="AT21" s="84"/>
      <c r="AU21" s="85"/>
      <c r="AV21" s="84"/>
      <c r="AW21" s="85"/>
      <c r="AX21" s="86"/>
      <c r="AY21" s="87"/>
      <c r="AZ21" s="88"/>
    </row>
    <row r="22" spans="1:52">
      <c r="A22" s="33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06"/>
      <c r="P22" s="107"/>
      <c r="Q22" s="107"/>
      <c r="R22" s="108"/>
      <c r="S22" s="84"/>
      <c r="T22" s="89"/>
      <c r="U22" s="106"/>
      <c r="V22" s="107"/>
      <c r="W22" s="107"/>
      <c r="X22" s="107"/>
      <c r="Y22" s="108"/>
      <c r="Z22" s="106"/>
      <c r="AA22" s="107"/>
      <c r="AB22" s="107"/>
      <c r="AC22" s="107"/>
      <c r="AD22" s="108"/>
      <c r="AE22" s="84"/>
      <c r="AF22" s="85"/>
      <c r="AG22" s="109"/>
      <c r="AH22" s="110"/>
      <c r="AI22" s="84"/>
      <c r="AJ22" s="89"/>
      <c r="AK22" s="84"/>
      <c r="AL22" s="89"/>
      <c r="AM22" s="81"/>
      <c r="AN22" s="82"/>
      <c r="AO22" s="82"/>
      <c r="AP22" s="82"/>
      <c r="AQ22" s="82"/>
      <c r="AR22" s="82"/>
      <c r="AS22" s="83"/>
      <c r="AT22" s="84"/>
      <c r="AU22" s="85"/>
      <c r="AV22" s="84"/>
      <c r="AW22" s="85"/>
      <c r="AX22" s="86"/>
      <c r="AY22" s="87"/>
      <c r="AZ22" s="88"/>
    </row>
    <row r="23" spans="1:52">
      <c r="A23" s="33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06"/>
      <c r="P23" s="107"/>
      <c r="Q23" s="107"/>
      <c r="R23" s="108"/>
      <c r="S23" s="84"/>
      <c r="T23" s="89"/>
      <c r="U23" s="106"/>
      <c r="V23" s="107"/>
      <c r="W23" s="107"/>
      <c r="X23" s="107"/>
      <c r="Y23" s="108"/>
      <c r="Z23" s="106"/>
      <c r="AA23" s="107"/>
      <c r="AB23" s="107"/>
      <c r="AC23" s="107"/>
      <c r="AD23" s="108"/>
      <c r="AE23" s="84"/>
      <c r="AF23" s="85"/>
      <c r="AG23" s="84"/>
      <c r="AH23" s="89"/>
      <c r="AI23" s="84"/>
      <c r="AJ23" s="89"/>
      <c r="AK23" s="84"/>
      <c r="AL23" s="89"/>
      <c r="AM23" s="81"/>
      <c r="AN23" s="82"/>
      <c r="AO23" s="82"/>
      <c r="AP23" s="82"/>
      <c r="AQ23" s="82"/>
      <c r="AR23" s="82"/>
      <c r="AS23" s="83"/>
      <c r="AT23" s="84"/>
      <c r="AU23" s="85"/>
      <c r="AV23" s="84"/>
      <c r="AW23" s="85"/>
      <c r="AX23" s="86"/>
      <c r="AY23" s="87"/>
      <c r="AZ23" s="88"/>
    </row>
    <row r="24" spans="1:52">
      <c r="A24" s="33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06"/>
      <c r="P24" s="107"/>
      <c r="Q24" s="107"/>
      <c r="R24" s="108"/>
      <c r="S24" s="84"/>
      <c r="T24" s="89"/>
      <c r="U24" s="106"/>
      <c r="V24" s="107"/>
      <c r="W24" s="107"/>
      <c r="X24" s="107"/>
      <c r="Y24" s="108"/>
      <c r="Z24" s="106"/>
      <c r="AA24" s="107"/>
      <c r="AB24" s="107"/>
      <c r="AC24" s="107"/>
      <c r="AD24" s="108"/>
      <c r="AE24" s="84"/>
      <c r="AF24" s="85"/>
      <c r="AG24" s="109"/>
      <c r="AH24" s="110"/>
      <c r="AI24" s="84"/>
      <c r="AJ24" s="89"/>
      <c r="AK24" s="84"/>
      <c r="AL24" s="89"/>
      <c r="AM24" s="81"/>
      <c r="AN24" s="82"/>
      <c r="AO24" s="82"/>
      <c r="AP24" s="82"/>
      <c r="AQ24" s="82"/>
      <c r="AR24" s="82"/>
      <c r="AS24" s="83"/>
      <c r="AT24" s="84"/>
      <c r="AU24" s="85"/>
      <c r="AV24" s="84"/>
      <c r="AW24" s="85"/>
      <c r="AX24" s="86"/>
      <c r="AY24" s="87"/>
      <c r="AZ24" s="88"/>
    </row>
    <row r="25" spans="1:52">
      <c r="A25" s="33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06"/>
      <c r="P25" s="107"/>
      <c r="Q25" s="107"/>
      <c r="R25" s="108"/>
      <c r="S25" s="84"/>
      <c r="T25" s="89"/>
      <c r="U25" s="106"/>
      <c r="V25" s="107"/>
      <c r="W25" s="107"/>
      <c r="X25" s="107"/>
      <c r="Y25" s="108"/>
      <c r="Z25" s="106"/>
      <c r="AA25" s="107"/>
      <c r="AB25" s="107"/>
      <c r="AC25" s="107"/>
      <c r="AD25" s="108"/>
      <c r="AE25" s="84"/>
      <c r="AF25" s="85"/>
      <c r="AG25" s="84"/>
      <c r="AH25" s="89"/>
      <c r="AI25" s="84"/>
      <c r="AJ25" s="89"/>
      <c r="AK25" s="84"/>
      <c r="AL25" s="89"/>
      <c r="AM25" s="81"/>
      <c r="AN25" s="82"/>
      <c r="AO25" s="82"/>
      <c r="AP25" s="82"/>
      <c r="AQ25" s="82"/>
      <c r="AR25" s="82"/>
      <c r="AS25" s="83"/>
      <c r="AT25" s="84"/>
      <c r="AU25" s="85"/>
      <c r="AV25" s="84"/>
      <c r="AW25" s="85"/>
      <c r="AX25" s="86"/>
      <c r="AY25" s="87"/>
      <c r="AZ25" s="88"/>
    </row>
    <row r="26" spans="1:52">
      <c r="A26" s="33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06"/>
      <c r="P26" s="107"/>
      <c r="Q26" s="107"/>
      <c r="R26" s="108"/>
      <c r="S26" s="84"/>
      <c r="T26" s="89"/>
      <c r="U26" s="106"/>
      <c r="V26" s="107"/>
      <c r="W26" s="107"/>
      <c r="X26" s="107"/>
      <c r="Y26" s="108"/>
      <c r="Z26" s="106"/>
      <c r="AA26" s="107"/>
      <c r="AB26" s="107"/>
      <c r="AC26" s="107"/>
      <c r="AD26" s="108"/>
      <c r="AE26" s="84"/>
      <c r="AF26" s="85"/>
      <c r="AG26" s="109"/>
      <c r="AH26" s="110"/>
      <c r="AI26" s="84"/>
      <c r="AJ26" s="89"/>
      <c r="AK26" s="84"/>
      <c r="AL26" s="89"/>
      <c r="AM26" s="81"/>
      <c r="AN26" s="82"/>
      <c r="AO26" s="82"/>
      <c r="AP26" s="82"/>
      <c r="AQ26" s="82"/>
      <c r="AR26" s="82"/>
      <c r="AS26" s="83"/>
      <c r="AT26" s="84"/>
      <c r="AU26" s="85"/>
      <c r="AV26" s="84"/>
      <c r="AW26" s="85"/>
      <c r="AX26" s="86"/>
      <c r="AY26" s="87"/>
      <c r="AZ26" s="88"/>
    </row>
    <row r="27" spans="1:52">
      <c r="A27" s="33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06"/>
      <c r="P27" s="107"/>
      <c r="Q27" s="107"/>
      <c r="R27" s="108"/>
      <c r="S27" s="84"/>
      <c r="T27" s="89"/>
      <c r="U27" s="106"/>
      <c r="V27" s="107"/>
      <c r="W27" s="107"/>
      <c r="X27" s="107"/>
      <c r="Y27" s="108"/>
      <c r="Z27" s="106"/>
      <c r="AA27" s="107"/>
      <c r="AB27" s="107"/>
      <c r="AC27" s="107"/>
      <c r="AD27" s="108"/>
      <c r="AE27" s="84"/>
      <c r="AF27" s="85"/>
      <c r="AG27" s="84"/>
      <c r="AH27" s="89"/>
      <c r="AI27" s="84"/>
      <c r="AJ27" s="89"/>
      <c r="AK27" s="84"/>
      <c r="AL27" s="89"/>
      <c r="AM27" s="81"/>
      <c r="AN27" s="82"/>
      <c r="AO27" s="82"/>
      <c r="AP27" s="82"/>
      <c r="AQ27" s="82"/>
      <c r="AR27" s="82"/>
      <c r="AS27" s="83"/>
      <c r="AT27" s="84"/>
      <c r="AU27" s="85"/>
      <c r="AV27" s="84"/>
      <c r="AW27" s="85"/>
      <c r="AX27" s="86"/>
      <c r="AY27" s="87"/>
      <c r="AZ27" s="88"/>
    </row>
    <row r="28" spans="1:52">
      <c r="A28" s="33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06"/>
      <c r="P28" s="107"/>
      <c r="Q28" s="107"/>
      <c r="R28" s="108"/>
      <c r="S28" s="84"/>
      <c r="T28" s="89"/>
      <c r="U28" s="106"/>
      <c r="V28" s="107"/>
      <c r="W28" s="107"/>
      <c r="X28" s="107"/>
      <c r="Y28" s="108"/>
      <c r="Z28" s="106"/>
      <c r="AA28" s="107"/>
      <c r="AB28" s="107"/>
      <c r="AC28" s="107"/>
      <c r="AD28" s="108"/>
      <c r="AE28" s="84"/>
      <c r="AF28" s="85"/>
      <c r="AG28" s="109"/>
      <c r="AH28" s="110"/>
      <c r="AI28" s="84"/>
      <c r="AJ28" s="89"/>
      <c r="AK28" s="84"/>
      <c r="AL28" s="89"/>
      <c r="AM28" s="81"/>
      <c r="AN28" s="82"/>
      <c r="AO28" s="82"/>
      <c r="AP28" s="82"/>
      <c r="AQ28" s="82"/>
      <c r="AR28" s="82"/>
      <c r="AS28" s="83"/>
      <c r="AT28" s="84"/>
      <c r="AU28" s="85"/>
      <c r="AV28" s="84"/>
      <c r="AW28" s="85"/>
      <c r="AX28" s="86"/>
      <c r="AY28" s="87"/>
      <c r="AZ28" s="88"/>
    </row>
    <row r="29" spans="1:52">
      <c r="A29" s="33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06"/>
      <c r="P29" s="107"/>
      <c r="Q29" s="107"/>
      <c r="R29" s="108"/>
      <c r="S29" s="84"/>
      <c r="T29" s="89"/>
      <c r="U29" s="106"/>
      <c r="V29" s="107"/>
      <c r="W29" s="107"/>
      <c r="X29" s="107"/>
      <c r="Y29" s="108"/>
      <c r="Z29" s="106"/>
      <c r="AA29" s="107"/>
      <c r="AB29" s="107"/>
      <c r="AC29" s="107"/>
      <c r="AD29" s="108"/>
      <c r="AE29" s="84"/>
      <c r="AF29" s="85"/>
      <c r="AG29" s="84"/>
      <c r="AH29" s="89"/>
      <c r="AI29" s="84"/>
      <c r="AJ29" s="89"/>
      <c r="AK29" s="84"/>
      <c r="AL29" s="89"/>
      <c r="AM29" s="81"/>
      <c r="AN29" s="82"/>
      <c r="AO29" s="82"/>
      <c r="AP29" s="82"/>
      <c r="AQ29" s="82"/>
      <c r="AR29" s="82"/>
      <c r="AS29" s="83"/>
      <c r="AT29" s="84"/>
      <c r="AU29" s="85"/>
      <c r="AV29" s="84"/>
      <c r="AW29" s="85"/>
      <c r="AX29" s="86"/>
      <c r="AY29" s="87"/>
      <c r="AZ29" s="88"/>
    </row>
    <row r="30" spans="1:52">
      <c r="A30" s="33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06"/>
      <c r="P30" s="107"/>
      <c r="Q30" s="107"/>
      <c r="R30" s="108"/>
      <c r="S30" s="84"/>
      <c r="T30" s="89"/>
      <c r="U30" s="106"/>
      <c r="V30" s="107"/>
      <c r="W30" s="107"/>
      <c r="X30" s="107"/>
      <c r="Y30" s="108"/>
      <c r="Z30" s="106"/>
      <c r="AA30" s="107"/>
      <c r="AB30" s="107"/>
      <c r="AC30" s="107"/>
      <c r="AD30" s="108"/>
      <c r="AE30" s="84"/>
      <c r="AF30" s="85"/>
      <c r="AG30" s="109"/>
      <c r="AH30" s="110"/>
      <c r="AI30" s="84"/>
      <c r="AJ30" s="89"/>
      <c r="AK30" s="84"/>
      <c r="AL30" s="89"/>
      <c r="AM30" s="81"/>
      <c r="AN30" s="82"/>
      <c r="AO30" s="82"/>
      <c r="AP30" s="82"/>
      <c r="AQ30" s="82"/>
      <c r="AR30" s="82"/>
      <c r="AS30" s="83"/>
      <c r="AT30" s="84"/>
      <c r="AU30" s="85"/>
      <c r="AV30" s="84"/>
      <c r="AW30" s="85"/>
      <c r="AX30" s="86"/>
      <c r="AY30" s="87"/>
      <c r="AZ30" s="88"/>
    </row>
    <row r="31" spans="1:52">
      <c r="A31" s="33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06"/>
      <c r="P31" s="107"/>
      <c r="Q31" s="107"/>
      <c r="R31" s="108"/>
      <c r="S31" s="84"/>
      <c r="T31" s="89"/>
      <c r="U31" s="106"/>
      <c r="V31" s="107"/>
      <c r="W31" s="107"/>
      <c r="X31" s="107"/>
      <c r="Y31" s="108"/>
      <c r="Z31" s="106"/>
      <c r="AA31" s="107"/>
      <c r="AB31" s="107"/>
      <c r="AC31" s="107"/>
      <c r="AD31" s="108"/>
      <c r="AE31" s="84"/>
      <c r="AF31" s="85"/>
      <c r="AG31" s="84"/>
      <c r="AH31" s="89"/>
      <c r="AI31" s="84"/>
      <c r="AJ31" s="89"/>
      <c r="AK31" s="84"/>
      <c r="AL31" s="89"/>
      <c r="AM31" s="81"/>
      <c r="AN31" s="82"/>
      <c r="AO31" s="82"/>
      <c r="AP31" s="82"/>
      <c r="AQ31" s="82"/>
      <c r="AR31" s="82"/>
      <c r="AS31" s="83"/>
      <c r="AT31" s="84"/>
      <c r="AU31" s="85"/>
      <c r="AV31" s="84"/>
      <c r="AW31" s="85"/>
      <c r="AX31" s="86"/>
      <c r="AY31" s="87"/>
      <c r="AZ31" s="88"/>
    </row>
    <row r="32" spans="1:52">
      <c r="A32" s="33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06"/>
      <c r="P32" s="107"/>
      <c r="Q32" s="107"/>
      <c r="R32" s="108"/>
      <c r="S32" s="84"/>
      <c r="T32" s="89"/>
      <c r="U32" s="106"/>
      <c r="V32" s="107"/>
      <c r="W32" s="107"/>
      <c r="X32" s="107"/>
      <c r="Y32" s="108"/>
      <c r="Z32" s="106"/>
      <c r="AA32" s="107"/>
      <c r="AB32" s="107"/>
      <c r="AC32" s="107"/>
      <c r="AD32" s="108"/>
      <c r="AE32" s="84"/>
      <c r="AF32" s="85"/>
      <c r="AG32" s="109"/>
      <c r="AH32" s="110"/>
      <c r="AI32" s="84"/>
      <c r="AJ32" s="89"/>
      <c r="AK32" s="84"/>
      <c r="AL32" s="89"/>
      <c r="AM32" s="81"/>
      <c r="AN32" s="82"/>
      <c r="AO32" s="82"/>
      <c r="AP32" s="82"/>
      <c r="AQ32" s="82"/>
      <c r="AR32" s="82"/>
      <c r="AS32" s="83"/>
      <c r="AT32" s="84"/>
      <c r="AU32" s="85"/>
      <c r="AV32" s="84"/>
      <c r="AW32" s="85"/>
      <c r="AX32" s="86"/>
      <c r="AY32" s="87"/>
      <c r="AZ32" s="88"/>
    </row>
    <row r="33" spans="1:52">
      <c r="A33" s="33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06"/>
      <c r="P33" s="107"/>
      <c r="Q33" s="107"/>
      <c r="R33" s="108"/>
      <c r="S33" s="84"/>
      <c r="T33" s="89"/>
      <c r="U33" s="106"/>
      <c r="V33" s="107"/>
      <c r="W33" s="107"/>
      <c r="X33" s="107"/>
      <c r="Y33" s="108"/>
      <c r="Z33" s="106"/>
      <c r="AA33" s="107"/>
      <c r="AB33" s="107"/>
      <c r="AC33" s="107"/>
      <c r="AD33" s="108"/>
      <c r="AE33" s="84"/>
      <c r="AF33" s="85"/>
      <c r="AG33" s="84"/>
      <c r="AH33" s="89"/>
      <c r="AI33" s="84"/>
      <c r="AJ33" s="89"/>
      <c r="AK33" s="84"/>
      <c r="AL33" s="89"/>
      <c r="AM33" s="81"/>
      <c r="AN33" s="82"/>
      <c r="AO33" s="82"/>
      <c r="AP33" s="82"/>
      <c r="AQ33" s="82"/>
      <c r="AR33" s="82"/>
      <c r="AS33" s="83"/>
      <c r="AT33" s="84"/>
      <c r="AU33" s="85"/>
      <c r="AV33" s="84"/>
      <c r="AW33" s="85"/>
      <c r="AX33" s="86"/>
      <c r="AY33" s="87"/>
      <c r="AZ33" s="88"/>
    </row>
    <row r="34" spans="1:52">
      <c r="A34" s="33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06"/>
      <c r="P34" s="107"/>
      <c r="Q34" s="107"/>
      <c r="R34" s="108"/>
      <c r="S34" s="84"/>
      <c r="T34" s="89"/>
      <c r="U34" s="106"/>
      <c r="V34" s="107"/>
      <c r="W34" s="107"/>
      <c r="X34" s="107"/>
      <c r="Y34" s="108"/>
      <c r="Z34" s="106"/>
      <c r="AA34" s="107"/>
      <c r="AB34" s="107"/>
      <c r="AC34" s="107"/>
      <c r="AD34" s="108"/>
      <c r="AE34" s="84"/>
      <c r="AF34" s="85"/>
      <c r="AG34" s="84"/>
      <c r="AH34" s="89"/>
      <c r="AI34" s="84"/>
      <c r="AJ34" s="89"/>
      <c r="AK34" s="84"/>
      <c r="AL34" s="89"/>
      <c r="AM34" s="81"/>
      <c r="AN34" s="82"/>
      <c r="AO34" s="82"/>
      <c r="AP34" s="82"/>
      <c r="AQ34" s="82"/>
      <c r="AR34" s="82"/>
      <c r="AS34" s="83"/>
      <c r="AT34" s="84"/>
      <c r="AU34" s="85"/>
      <c r="AV34" s="84"/>
      <c r="AW34" s="85"/>
      <c r="AX34" s="86"/>
      <c r="AY34" s="87"/>
      <c r="AZ34" s="88"/>
    </row>
    <row r="35" spans="1:52">
      <c r="A35" s="33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06"/>
      <c r="P35" s="107"/>
      <c r="Q35" s="107"/>
      <c r="R35" s="108"/>
      <c r="S35" s="84"/>
      <c r="T35" s="89"/>
      <c r="U35" s="106"/>
      <c r="V35" s="107"/>
      <c r="W35" s="107"/>
      <c r="X35" s="107"/>
      <c r="Y35" s="108"/>
      <c r="Z35" s="106"/>
      <c r="AA35" s="107"/>
      <c r="AB35" s="107"/>
      <c r="AC35" s="107"/>
      <c r="AD35" s="108"/>
      <c r="AE35" s="84"/>
      <c r="AF35" s="85"/>
      <c r="AG35" s="109"/>
      <c r="AH35" s="110"/>
      <c r="AI35" s="84"/>
      <c r="AJ35" s="89"/>
      <c r="AK35" s="84"/>
      <c r="AL35" s="89"/>
      <c r="AM35" s="81"/>
      <c r="AN35" s="82"/>
      <c r="AO35" s="82"/>
      <c r="AP35" s="82"/>
      <c r="AQ35" s="82"/>
      <c r="AR35" s="82"/>
      <c r="AS35" s="83"/>
      <c r="AT35" s="84"/>
      <c r="AU35" s="85"/>
      <c r="AV35" s="84"/>
      <c r="AW35" s="85"/>
      <c r="AX35" s="86"/>
      <c r="AY35" s="87"/>
      <c r="AZ35" s="88"/>
    </row>
    <row r="36" spans="1:52">
      <c r="A36" s="34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95"/>
      <c r="P36" s="96"/>
      <c r="Q36" s="96"/>
      <c r="R36" s="97"/>
      <c r="S36" s="98"/>
      <c r="T36" s="99"/>
      <c r="U36" s="95"/>
      <c r="V36" s="96"/>
      <c r="W36" s="96"/>
      <c r="X36" s="96"/>
      <c r="Y36" s="97"/>
      <c r="Z36" s="95"/>
      <c r="AA36" s="96"/>
      <c r="AB36" s="96"/>
      <c r="AC36" s="96"/>
      <c r="AD36" s="97"/>
      <c r="AE36" s="98"/>
      <c r="AF36" s="100"/>
      <c r="AG36" s="101"/>
      <c r="AH36" s="102"/>
      <c r="AI36" s="98"/>
      <c r="AJ36" s="99"/>
      <c r="AK36" s="98"/>
      <c r="AL36" s="99"/>
      <c r="AM36" s="103"/>
      <c r="AN36" s="104"/>
      <c r="AO36" s="104"/>
      <c r="AP36" s="104"/>
      <c r="AQ36" s="104"/>
      <c r="AR36" s="104"/>
      <c r="AS36" s="105"/>
      <c r="AT36" s="98"/>
      <c r="AU36" s="100"/>
      <c r="AV36" s="98"/>
      <c r="AW36" s="100"/>
      <c r="AX36" s="92"/>
      <c r="AY36" s="93"/>
      <c r="AZ36" s="94"/>
    </row>
  </sheetData>
  <mergeCells count="359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K25:AL25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7:R27"/>
    <mergeCell ref="S27:T27"/>
    <mergeCell ref="U27:Y27"/>
    <mergeCell ref="Z27:AD27"/>
    <mergeCell ref="AE27:AF27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O28:R28"/>
    <mergeCell ref="S28:T28"/>
    <mergeCell ref="U28:Y28"/>
    <mergeCell ref="Z28:AD28"/>
    <mergeCell ref="AG29:AH29"/>
    <mergeCell ref="AI29:AJ29"/>
    <mergeCell ref="AE28:AF28"/>
    <mergeCell ref="AG28:AH28"/>
    <mergeCell ref="AI28:AJ28"/>
    <mergeCell ref="AE29:AF29"/>
    <mergeCell ref="U29:Y29"/>
    <mergeCell ref="Z29:AD29"/>
    <mergeCell ref="AE30:AF30"/>
    <mergeCell ref="AT29:AU29"/>
    <mergeCell ref="AM28:AS28"/>
    <mergeCell ref="AT28:AU28"/>
    <mergeCell ref="AK28:AL28"/>
    <mergeCell ref="AM27:AS27"/>
    <mergeCell ref="AT27:AU27"/>
    <mergeCell ref="AK29:AL29"/>
    <mergeCell ref="AM29:AS29"/>
    <mergeCell ref="AK27:AL27"/>
    <mergeCell ref="AG27:AH27"/>
    <mergeCell ref="AI27:AJ27"/>
    <mergeCell ref="O32:R32"/>
    <mergeCell ref="S32:T32"/>
    <mergeCell ref="U32:Y32"/>
    <mergeCell ref="Z32:AD32"/>
    <mergeCell ref="AM32:AS32"/>
    <mergeCell ref="AT32:AU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2:AF32"/>
    <mergeCell ref="O30:R30"/>
    <mergeCell ref="S30:T30"/>
    <mergeCell ref="U30:Y30"/>
    <mergeCell ref="Z30:AD30"/>
    <mergeCell ref="O29:R29"/>
    <mergeCell ref="S29:T29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V29:AW29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28:AZ28"/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C5" sqref="C5"/>
    </sheetView>
  </sheetViews>
  <sheetFormatPr defaultColWidth="2.625" defaultRowHeight="13.5"/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46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41556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>
        <v>41603</v>
      </c>
      <c r="AN3" s="145"/>
      <c r="AO3" s="145"/>
      <c r="AP3" s="145"/>
      <c r="AQ3" s="146"/>
      <c r="AR3" s="130" t="s">
        <v>10</v>
      </c>
      <c r="AS3" s="130"/>
      <c r="AT3" s="130"/>
      <c r="AU3" s="143" t="s">
        <v>77</v>
      </c>
      <c r="AV3" s="143"/>
      <c r="AW3" s="143"/>
      <c r="AX3" s="143"/>
      <c r="AY3" s="143"/>
      <c r="AZ3" s="143"/>
    </row>
    <row r="5" spans="1:52">
      <c r="A5" t="s">
        <v>92</v>
      </c>
      <c r="C5" t="s">
        <v>219</v>
      </c>
    </row>
    <row r="6" spans="1:52">
      <c r="A6" t="s">
        <v>12</v>
      </c>
    </row>
    <row r="8" spans="1:52">
      <c r="A8" s="35" t="s">
        <v>42</v>
      </c>
      <c r="B8" s="36"/>
      <c r="C8" s="36"/>
      <c r="D8" s="37"/>
      <c r="E8" s="147" t="s">
        <v>94</v>
      </c>
      <c r="F8" s="148"/>
      <c r="G8" s="148"/>
      <c r="H8" s="148"/>
      <c r="I8" s="148"/>
      <c r="J8" s="149"/>
      <c r="K8" s="35" t="s">
        <v>43</v>
      </c>
      <c r="L8" s="36"/>
      <c r="M8" s="36"/>
      <c r="N8" s="37"/>
      <c r="O8" s="28" t="s">
        <v>93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30"/>
      <c r="AJ8" s="1"/>
      <c r="AK8" s="31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204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166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2" t="s">
        <v>198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2" t="s">
        <v>199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2" t="s">
        <v>196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2" t="s">
        <v>167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" t="s">
        <v>168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2" t="s">
        <v>169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2" t="s">
        <v>170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2" t="s">
        <v>171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2" t="s">
        <v>172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2" t="s">
        <v>200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2" t="s">
        <v>201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2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2" t="s">
        <v>202</v>
      </c>
      <c r="AL28" t="s">
        <v>203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2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2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E8:J8"/>
    <mergeCell ref="S2:AI2"/>
    <mergeCell ref="AJ1:AZ1"/>
    <mergeCell ref="AR2:AT2"/>
    <mergeCell ref="S1:AI1"/>
    <mergeCell ref="I2:K2"/>
    <mergeCell ref="L2:O2"/>
    <mergeCell ref="P2:R2"/>
    <mergeCell ref="A1:H3"/>
    <mergeCell ref="I1:K1"/>
    <mergeCell ref="L1:O1"/>
    <mergeCell ref="P1:R1"/>
    <mergeCell ref="I3:K3"/>
    <mergeCell ref="L3:O3"/>
    <mergeCell ref="P3:R3"/>
    <mergeCell ref="AU2:AZ2"/>
    <mergeCell ref="AJ2:AL2"/>
    <mergeCell ref="AM2:AQ2"/>
    <mergeCell ref="AU3:AZ3"/>
    <mergeCell ref="S3:AI3"/>
    <mergeCell ref="AJ3:AL3"/>
    <mergeCell ref="AM3:AQ3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zoomScaleNormal="100" zoomScaleSheetLayoutView="75" workbookViewId="0">
      <selection activeCell="C5" sqref="C5"/>
    </sheetView>
  </sheetViews>
  <sheetFormatPr defaultColWidth="2.625" defaultRowHeight="13.5"/>
  <cols>
    <col min="1" max="1" width="3.625" customWidth="1"/>
  </cols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46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41556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>
        <v>41603</v>
      </c>
      <c r="AN3" s="145"/>
      <c r="AO3" s="145"/>
      <c r="AP3" s="145"/>
      <c r="AQ3" s="146"/>
      <c r="AR3" s="130" t="s">
        <v>10</v>
      </c>
      <c r="AS3" s="130"/>
      <c r="AT3" s="130"/>
      <c r="AU3" s="143" t="s">
        <v>77</v>
      </c>
      <c r="AV3" s="143"/>
      <c r="AW3" s="143"/>
      <c r="AX3" s="143"/>
      <c r="AY3" s="143"/>
      <c r="AZ3" s="143"/>
    </row>
    <row r="5" spans="1:52">
      <c r="A5" t="s">
        <v>92</v>
      </c>
      <c r="C5" t="s">
        <v>219</v>
      </c>
    </row>
    <row r="6" spans="1:52">
      <c r="A6" t="s">
        <v>13</v>
      </c>
    </row>
    <row r="8" spans="1:52">
      <c r="A8" s="16" t="s">
        <v>14</v>
      </c>
      <c r="B8" s="17"/>
      <c r="C8" s="17"/>
      <c r="D8" s="17"/>
      <c r="E8" s="18"/>
      <c r="F8" s="19" t="s">
        <v>94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95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38</v>
      </c>
      <c r="B9" s="78" t="s">
        <v>18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80"/>
      <c r="O9" s="118" t="s">
        <v>19</v>
      </c>
      <c r="P9" s="120"/>
      <c r="Q9" s="120"/>
      <c r="R9" s="119"/>
      <c r="S9" s="118" t="s">
        <v>41</v>
      </c>
      <c r="T9" s="119"/>
      <c r="U9" s="118" t="s">
        <v>20</v>
      </c>
      <c r="V9" s="120"/>
      <c r="W9" s="120"/>
      <c r="X9" s="120"/>
      <c r="Y9" s="119"/>
      <c r="Z9" s="118" t="s">
        <v>21</v>
      </c>
      <c r="AA9" s="120"/>
      <c r="AB9" s="120"/>
      <c r="AC9" s="120"/>
      <c r="AD9" s="119"/>
      <c r="AE9" s="118" t="s">
        <v>22</v>
      </c>
      <c r="AF9" s="119"/>
      <c r="AG9" s="118" t="s">
        <v>23</v>
      </c>
      <c r="AH9" s="80"/>
      <c r="AI9" s="118" t="s">
        <v>24</v>
      </c>
      <c r="AJ9" s="119"/>
      <c r="AK9" s="118" t="s">
        <v>25</v>
      </c>
      <c r="AL9" s="119"/>
      <c r="AM9" s="118" t="s">
        <v>26</v>
      </c>
      <c r="AN9" s="120"/>
      <c r="AO9" s="120"/>
      <c r="AP9" s="120"/>
      <c r="AQ9" s="120"/>
      <c r="AR9" s="120"/>
      <c r="AS9" s="119"/>
      <c r="AT9" s="118" t="s">
        <v>27</v>
      </c>
      <c r="AU9" s="119"/>
      <c r="AV9" s="118" t="s">
        <v>40</v>
      </c>
      <c r="AW9" s="119"/>
      <c r="AX9" s="78" t="s">
        <v>39</v>
      </c>
      <c r="AY9" s="79"/>
      <c r="AZ9" s="80"/>
    </row>
    <row r="10" spans="1:52">
      <c r="A10" s="33">
        <f t="shared" ref="A10:A52" si="0">ROW()-9</f>
        <v>1</v>
      </c>
      <c r="B10" s="67" t="s">
        <v>209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06" t="s">
        <v>69</v>
      </c>
      <c r="P10" s="107"/>
      <c r="Q10" s="107"/>
      <c r="R10" s="108"/>
      <c r="S10" s="84" t="s">
        <v>70</v>
      </c>
      <c r="T10" s="89"/>
      <c r="U10" s="156" t="s">
        <v>80</v>
      </c>
      <c r="V10" s="157"/>
      <c r="W10" s="157"/>
      <c r="X10" s="157"/>
      <c r="Y10" s="158"/>
      <c r="Z10" s="156" t="s">
        <v>80</v>
      </c>
      <c r="AA10" s="157"/>
      <c r="AB10" s="157"/>
      <c r="AC10" s="157"/>
      <c r="AD10" s="158"/>
      <c r="AE10" s="84" t="s">
        <v>29</v>
      </c>
      <c r="AF10" s="89"/>
      <c r="AG10" s="84" t="s">
        <v>80</v>
      </c>
      <c r="AH10" s="89"/>
      <c r="AI10" s="84" t="s">
        <v>80</v>
      </c>
      <c r="AJ10" s="89"/>
      <c r="AK10" s="84" t="s">
        <v>80</v>
      </c>
      <c r="AL10" s="89"/>
      <c r="AM10" s="81"/>
      <c r="AN10" s="82"/>
      <c r="AO10" s="82"/>
      <c r="AP10" s="82"/>
      <c r="AQ10" s="82"/>
      <c r="AR10" s="82"/>
      <c r="AS10" s="83"/>
      <c r="AT10" s="84"/>
      <c r="AU10" s="85"/>
      <c r="AV10" s="84"/>
      <c r="AW10" s="85"/>
      <c r="AX10" s="86"/>
      <c r="AY10" s="87"/>
      <c r="AZ10" s="88"/>
    </row>
    <row r="11" spans="1:52">
      <c r="A11" s="33">
        <f t="shared" si="0"/>
        <v>2</v>
      </c>
      <c r="B11" s="67" t="s">
        <v>126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9"/>
      <c r="O11" s="106" t="s">
        <v>69</v>
      </c>
      <c r="P11" s="107"/>
      <c r="Q11" s="107"/>
      <c r="R11" s="108"/>
      <c r="S11" s="84" t="s">
        <v>70</v>
      </c>
      <c r="T11" s="89"/>
      <c r="U11" s="156" t="s">
        <v>80</v>
      </c>
      <c r="V11" s="157"/>
      <c r="W11" s="157"/>
      <c r="X11" s="157"/>
      <c r="Y11" s="158"/>
      <c r="Z11" s="156" t="s">
        <v>80</v>
      </c>
      <c r="AA11" s="157"/>
      <c r="AB11" s="157"/>
      <c r="AC11" s="157"/>
      <c r="AD11" s="158"/>
      <c r="AE11" s="84" t="s">
        <v>29</v>
      </c>
      <c r="AF11" s="89"/>
      <c r="AG11" s="84" t="s">
        <v>80</v>
      </c>
      <c r="AH11" s="89"/>
      <c r="AI11" s="84" t="s">
        <v>80</v>
      </c>
      <c r="AJ11" s="89"/>
      <c r="AK11" s="84" t="s">
        <v>80</v>
      </c>
      <c r="AL11" s="89"/>
      <c r="AM11" s="81"/>
      <c r="AN11" s="82"/>
      <c r="AO11" s="82"/>
      <c r="AP11" s="82"/>
      <c r="AQ11" s="82"/>
      <c r="AR11" s="82"/>
      <c r="AS11" s="83"/>
      <c r="AT11" s="84"/>
      <c r="AU11" s="85"/>
      <c r="AV11" s="84"/>
      <c r="AW11" s="85"/>
      <c r="AX11" s="86"/>
      <c r="AY11" s="87"/>
      <c r="AZ11" s="88"/>
    </row>
    <row r="12" spans="1:52">
      <c r="A12" s="33">
        <f t="shared" si="0"/>
        <v>3</v>
      </c>
      <c r="B12" s="67" t="s">
        <v>127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  <c r="O12" s="106" t="s">
        <v>69</v>
      </c>
      <c r="P12" s="107"/>
      <c r="Q12" s="107"/>
      <c r="R12" s="108"/>
      <c r="S12" s="84" t="s">
        <v>70</v>
      </c>
      <c r="T12" s="89"/>
      <c r="U12" s="156" t="s">
        <v>80</v>
      </c>
      <c r="V12" s="157"/>
      <c r="W12" s="157"/>
      <c r="X12" s="157"/>
      <c r="Y12" s="158"/>
      <c r="Z12" s="156" t="s">
        <v>80</v>
      </c>
      <c r="AA12" s="157"/>
      <c r="AB12" s="157"/>
      <c r="AC12" s="157"/>
      <c r="AD12" s="158"/>
      <c r="AE12" s="84" t="s">
        <v>29</v>
      </c>
      <c r="AF12" s="89"/>
      <c r="AG12" s="84" t="s">
        <v>80</v>
      </c>
      <c r="AH12" s="89"/>
      <c r="AI12" s="84" t="s">
        <v>80</v>
      </c>
      <c r="AJ12" s="89"/>
      <c r="AK12" s="84" t="s">
        <v>80</v>
      </c>
      <c r="AL12" s="89"/>
      <c r="AM12" s="81"/>
      <c r="AN12" s="82"/>
      <c r="AO12" s="82"/>
      <c r="AP12" s="82"/>
      <c r="AQ12" s="82"/>
      <c r="AR12" s="82"/>
      <c r="AS12" s="83"/>
      <c r="AT12" s="84"/>
      <c r="AU12" s="85"/>
      <c r="AV12" s="84"/>
      <c r="AW12" s="85"/>
      <c r="AX12" s="86"/>
      <c r="AY12" s="87"/>
      <c r="AZ12" s="88"/>
    </row>
    <row r="13" spans="1:52">
      <c r="A13" s="33">
        <f t="shared" si="0"/>
        <v>4</v>
      </c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106"/>
      <c r="P13" s="107"/>
      <c r="Q13" s="107"/>
      <c r="R13" s="108"/>
      <c r="S13" s="84"/>
      <c r="T13" s="89"/>
      <c r="U13" s="151"/>
      <c r="V13" s="152"/>
      <c r="W13" s="152"/>
      <c r="X13" s="152"/>
      <c r="Y13" s="153"/>
      <c r="Z13" s="151"/>
      <c r="AA13" s="152"/>
      <c r="AB13" s="152"/>
      <c r="AC13" s="152"/>
      <c r="AD13" s="153"/>
      <c r="AE13" s="84"/>
      <c r="AF13" s="85"/>
      <c r="AG13" s="84"/>
      <c r="AH13" s="89"/>
      <c r="AI13" s="84"/>
      <c r="AJ13" s="89"/>
      <c r="AK13" s="84"/>
      <c r="AL13" s="89"/>
      <c r="AM13" s="81"/>
      <c r="AN13" s="82"/>
      <c r="AO13" s="82"/>
      <c r="AP13" s="82"/>
      <c r="AQ13" s="82"/>
      <c r="AR13" s="82"/>
      <c r="AS13" s="83"/>
      <c r="AT13" s="84"/>
      <c r="AU13" s="85"/>
      <c r="AV13" s="84"/>
      <c r="AW13" s="85"/>
      <c r="AX13" s="86"/>
      <c r="AY13" s="87"/>
      <c r="AZ13" s="88"/>
    </row>
    <row r="14" spans="1:52">
      <c r="A14" s="212">
        <f t="shared" si="0"/>
        <v>5</v>
      </c>
      <c r="B14" s="213" t="s">
        <v>205</v>
      </c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5"/>
      <c r="O14" s="216" t="s">
        <v>208</v>
      </c>
      <c r="P14" s="217"/>
      <c r="Q14" s="217"/>
      <c r="R14" s="218"/>
      <c r="S14" s="219" t="s">
        <v>78</v>
      </c>
      <c r="T14" s="220"/>
      <c r="U14" s="170" t="s">
        <v>215</v>
      </c>
      <c r="V14" s="157"/>
      <c r="W14" s="157"/>
      <c r="X14" s="157"/>
      <c r="Y14" s="158"/>
      <c r="Z14" s="221" t="s">
        <v>216</v>
      </c>
      <c r="AA14" s="222"/>
      <c r="AB14" s="222"/>
      <c r="AC14" s="222"/>
      <c r="AD14" s="223"/>
      <c r="AE14" s="219" t="s">
        <v>29</v>
      </c>
      <c r="AF14" s="224"/>
      <c r="AG14" s="225" t="s">
        <v>80</v>
      </c>
      <c r="AH14" s="226"/>
      <c r="AI14" s="225" t="s">
        <v>80</v>
      </c>
      <c r="AJ14" s="226"/>
      <c r="AK14" s="225" t="s">
        <v>80</v>
      </c>
      <c r="AL14" s="226"/>
      <c r="AM14" s="227"/>
      <c r="AN14" s="228"/>
      <c r="AO14" s="228"/>
      <c r="AP14" s="228"/>
      <c r="AQ14" s="228"/>
      <c r="AR14" s="228"/>
      <c r="AS14" s="229"/>
      <c r="AT14" s="219" t="s">
        <v>80</v>
      </c>
      <c r="AU14" s="220"/>
      <c r="AV14" s="219" t="s">
        <v>150</v>
      </c>
      <c r="AW14" s="220"/>
      <c r="AX14" s="230"/>
      <c r="AY14" s="231"/>
      <c r="AZ14" s="232"/>
    </row>
    <row r="15" spans="1:52">
      <c r="A15" s="33">
        <f t="shared" si="0"/>
        <v>6</v>
      </c>
      <c r="B15" s="13" t="s">
        <v>206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51" t="s">
        <v>136</v>
      </c>
      <c r="P15" s="152"/>
      <c r="Q15" s="152"/>
      <c r="R15" s="153"/>
      <c r="S15" s="84" t="s">
        <v>79</v>
      </c>
      <c r="T15" s="89"/>
      <c r="U15" s="170" t="s">
        <v>215</v>
      </c>
      <c r="V15" s="157"/>
      <c r="W15" s="157"/>
      <c r="X15" s="157"/>
      <c r="Y15" s="158"/>
      <c r="Z15" s="156" t="s">
        <v>217</v>
      </c>
      <c r="AA15" s="157"/>
      <c r="AB15" s="157"/>
      <c r="AC15" s="157"/>
      <c r="AD15" s="158"/>
      <c r="AE15" s="84" t="s">
        <v>29</v>
      </c>
      <c r="AF15" s="89"/>
      <c r="AG15" s="84" t="s">
        <v>80</v>
      </c>
      <c r="AH15" s="89"/>
      <c r="AI15" s="84" t="s">
        <v>80</v>
      </c>
      <c r="AJ15" s="89"/>
      <c r="AK15" s="84" t="s">
        <v>80</v>
      </c>
      <c r="AL15" s="89"/>
      <c r="AM15" s="81"/>
      <c r="AN15" s="82"/>
      <c r="AO15" s="82"/>
      <c r="AP15" s="82"/>
      <c r="AQ15" s="82"/>
      <c r="AR15" s="82"/>
      <c r="AS15" s="83"/>
      <c r="AT15" s="84" t="s">
        <v>81</v>
      </c>
      <c r="AU15" s="89"/>
      <c r="AV15" s="84" t="s">
        <v>151</v>
      </c>
      <c r="AW15" s="89"/>
      <c r="AX15" s="86"/>
      <c r="AY15" s="87"/>
      <c r="AZ15" s="88"/>
    </row>
    <row r="16" spans="1:52">
      <c r="A16" s="33">
        <f t="shared" si="0"/>
        <v>7</v>
      </c>
      <c r="B16" s="38" t="s">
        <v>97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51" t="s">
        <v>136</v>
      </c>
      <c r="P16" s="152"/>
      <c r="Q16" s="152"/>
      <c r="R16" s="153"/>
      <c r="S16" s="84" t="s">
        <v>70</v>
      </c>
      <c r="T16" s="89"/>
      <c r="U16" s="170" t="s">
        <v>215</v>
      </c>
      <c r="V16" s="157"/>
      <c r="W16" s="157"/>
      <c r="X16" s="157"/>
      <c r="Y16" s="158"/>
      <c r="Z16" s="156" t="s">
        <v>80</v>
      </c>
      <c r="AA16" s="157"/>
      <c r="AB16" s="157"/>
      <c r="AC16" s="157"/>
      <c r="AD16" s="158"/>
      <c r="AE16" s="84" t="s">
        <v>29</v>
      </c>
      <c r="AF16" s="89"/>
      <c r="AG16" s="225" t="s">
        <v>80</v>
      </c>
      <c r="AH16" s="226"/>
      <c r="AI16" s="84"/>
      <c r="AJ16" s="89"/>
      <c r="AK16" s="84"/>
      <c r="AL16" s="89"/>
      <c r="AM16" s="81" t="s">
        <v>125</v>
      </c>
      <c r="AN16" s="82"/>
      <c r="AO16" s="82"/>
      <c r="AP16" s="82"/>
      <c r="AQ16" s="82"/>
      <c r="AR16" s="82"/>
      <c r="AS16" s="83"/>
      <c r="AT16" s="84" t="s">
        <v>80</v>
      </c>
      <c r="AU16" s="89"/>
      <c r="AV16" s="84" t="s">
        <v>80</v>
      </c>
      <c r="AW16" s="89"/>
      <c r="AX16" s="86"/>
      <c r="AY16" s="87"/>
      <c r="AZ16" s="88"/>
    </row>
    <row r="17" spans="1:52">
      <c r="A17" s="33">
        <f t="shared" si="0"/>
        <v>8</v>
      </c>
      <c r="B17" s="13" t="s">
        <v>87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1" t="s">
        <v>82</v>
      </c>
      <c r="P17" s="152"/>
      <c r="Q17" s="152"/>
      <c r="R17" s="153"/>
      <c r="S17" s="84" t="s">
        <v>70</v>
      </c>
      <c r="T17" s="89"/>
      <c r="U17" s="156" t="s">
        <v>113</v>
      </c>
      <c r="V17" s="157"/>
      <c r="W17" s="157"/>
      <c r="X17" s="157"/>
      <c r="Y17" s="158"/>
      <c r="Z17" s="156" t="s">
        <v>80</v>
      </c>
      <c r="AA17" s="157"/>
      <c r="AB17" s="157"/>
      <c r="AC17" s="157"/>
      <c r="AD17" s="158"/>
      <c r="AE17" s="84" t="s">
        <v>29</v>
      </c>
      <c r="AF17" s="89"/>
      <c r="AG17" s="84" t="s">
        <v>90</v>
      </c>
      <c r="AH17" s="89"/>
      <c r="AI17" s="84">
        <v>10</v>
      </c>
      <c r="AJ17" s="89"/>
      <c r="AK17" s="84" t="s">
        <v>30</v>
      </c>
      <c r="AL17" s="89"/>
      <c r="AM17" s="81"/>
      <c r="AN17" s="82"/>
      <c r="AO17" s="82"/>
      <c r="AP17" s="82"/>
      <c r="AQ17" s="82"/>
      <c r="AR17" s="82"/>
      <c r="AS17" s="83"/>
      <c r="AT17" s="84" t="s">
        <v>81</v>
      </c>
      <c r="AU17" s="89"/>
      <c r="AV17" s="84" t="s">
        <v>72</v>
      </c>
      <c r="AW17" s="89"/>
      <c r="AX17" s="86"/>
      <c r="AY17" s="87"/>
      <c r="AZ17" s="88"/>
    </row>
    <row r="18" spans="1:52">
      <c r="A18" s="33">
        <f t="shared" si="0"/>
        <v>9</v>
      </c>
      <c r="B18" s="13" t="s">
        <v>96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51" t="s">
        <v>82</v>
      </c>
      <c r="P18" s="152"/>
      <c r="Q18" s="152"/>
      <c r="R18" s="153"/>
      <c r="S18" s="84" t="s">
        <v>70</v>
      </c>
      <c r="T18" s="89"/>
      <c r="U18" s="156" t="s">
        <v>113</v>
      </c>
      <c r="V18" s="157"/>
      <c r="W18" s="157"/>
      <c r="X18" s="157"/>
      <c r="Y18" s="158"/>
      <c r="Z18" s="156" t="s">
        <v>80</v>
      </c>
      <c r="AA18" s="157"/>
      <c r="AB18" s="157"/>
      <c r="AC18" s="157"/>
      <c r="AD18" s="158"/>
      <c r="AE18" s="84" t="s">
        <v>29</v>
      </c>
      <c r="AF18" s="89"/>
      <c r="AG18" s="84" t="s">
        <v>114</v>
      </c>
      <c r="AH18" s="89"/>
      <c r="AI18" s="84">
        <v>200</v>
      </c>
      <c r="AJ18" s="89"/>
      <c r="AK18" s="84" t="s">
        <v>30</v>
      </c>
      <c r="AL18" s="89"/>
      <c r="AM18" s="81"/>
      <c r="AN18" s="82"/>
      <c r="AO18" s="82"/>
      <c r="AP18" s="82"/>
      <c r="AQ18" s="82"/>
      <c r="AR18" s="82"/>
      <c r="AS18" s="83"/>
      <c r="AT18" s="84" t="s">
        <v>80</v>
      </c>
      <c r="AU18" s="89"/>
      <c r="AV18" s="84" t="s">
        <v>58</v>
      </c>
      <c r="AW18" s="89"/>
      <c r="AX18" s="86"/>
      <c r="AY18" s="87"/>
      <c r="AZ18" s="88"/>
    </row>
    <row r="19" spans="1:52">
      <c r="A19" s="33">
        <f t="shared" si="0"/>
        <v>10</v>
      </c>
      <c r="B19" s="13" t="s">
        <v>207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1" t="s">
        <v>82</v>
      </c>
      <c r="P19" s="152"/>
      <c r="Q19" s="152"/>
      <c r="R19" s="153"/>
      <c r="S19" s="84" t="s">
        <v>70</v>
      </c>
      <c r="T19" s="89"/>
      <c r="U19" s="156" t="s">
        <v>80</v>
      </c>
      <c r="V19" s="157"/>
      <c r="W19" s="157"/>
      <c r="X19" s="157"/>
      <c r="Y19" s="158"/>
      <c r="Z19" s="156" t="s">
        <v>80</v>
      </c>
      <c r="AA19" s="157"/>
      <c r="AB19" s="157"/>
      <c r="AC19" s="157"/>
      <c r="AD19" s="158"/>
      <c r="AE19" s="84" t="s">
        <v>29</v>
      </c>
      <c r="AF19" s="89"/>
      <c r="AG19" s="84" t="s">
        <v>80</v>
      </c>
      <c r="AH19" s="89"/>
      <c r="AI19" s="84" t="s">
        <v>80</v>
      </c>
      <c r="AJ19" s="89"/>
      <c r="AK19" s="84" t="s">
        <v>80</v>
      </c>
      <c r="AL19" s="89"/>
      <c r="AM19" s="81"/>
      <c r="AN19" s="82"/>
      <c r="AO19" s="82"/>
      <c r="AP19" s="82"/>
      <c r="AQ19" s="82"/>
      <c r="AR19" s="82"/>
      <c r="AS19" s="83"/>
      <c r="AT19" s="84" t="s">
        <v>80</v>
      </c>
      <c r="AU19" s="89"/>
      <c r="AV19" s="84" t="s">
        <v>150</v>
      </c>
      <c r="AW19" s="89"/>
      <c r="AX19" s="86"/>
      <c r="AY19" s="87"/>
      <c r="AZ19" s="88"/>
    </row>
    <row r="20" spans="1:52">
      <c r="A20" s="33">
        <f t="shared" si="0"/>
        <v>11</v>
      </c>
      <c r="B20" s="67" t="s">
        <v>207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9"/>
      <c r="O20" s="151" t="s">
        <v>82</v>
      </c>
      <c r="P20" s="152"/>
      <c r="Q20" s="152"/>
      <c r="R20" s="153"/>
      <c r="S20" s="84" t="s">
        <v>70</v>
      </c>
      <c r="T20" s="89"/>
      <c r="U20" s="156" t="s">
        <v>80</v>
      </c>
      <c r="V20" s="157"/>
      <c r="W20" s="157"/>
      <c r="X20" s="157"/>
      <c r="Y20" s="158"/>
      <c r="Z20" s="156" t="s">
        <v>80</v>
      </c>
      <c r="AA20" s="157"/>
      <c r="AB20" s="157"/>
      <c r="AC20" s="157"/>
      <c r="AD20" s="158"/>
      <c r="AE20" s="84" t="s">
        <v>29</v>
      </c>
      <c r="AF20" s="89"/>
      <c r="AG20" s="84" t="s">
        <v>80</v>
      </c>
      <c r="AH20" s="89"/>
      <c r="AI20" s="84" t="s">
        <v>80</v>
      </c>
      <c r="AJ20" s="89"/>
      <c r="AK20" s="84" t="s">
        <v>80</v>
      </c>
      <c r="AL20" s="89"/>
      <c r="AM20" s="81"/>
      <c r="AN20" s="82"/>
      <c r="AO20" s="82"/>
      <c r="AP20" s="82"/>
      <c r="AQ20" s="82"/>
      <c r="AR20" s="82"/>
      <c r="AS20" s="83"/>
      <c r="AT20" s="84" t="s">
        <v>80</v>
      </c>
      <c r="AU20" s="89"/>
      <c r="AV20" s="84" t="s">
        <v>63</v>
      </c>
      <c r="AW20" s="89"/>
      <c r="AX20" s="86"/>
      <c r="AY20" s="87"/>
      <c r="AZ20" s="88"/>
    </row>
    <row r="21" spans="1:52">
      <c r="A21" s="33">
        <f t="shared" si="0"/>
        <v>12</v>
      </c>
      <c r="B21" s="13" t="s">
        <v>83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51" t="s">
        <v>108</v>
      </c>
      <c r="P21" s="152"/>
      <c r="Q21" s="152"/>
      <c r="R21" s="153"/>
      <c r="S21" s="84" t="s">
        <v>70</v>
      </c>
      <c r="T21" s="89"/>
      <c r="U21" s="156" t="s">
        <v>113</v>
      </c>
      <c r="V21" s="157"/>
      <c r="W21" s="157"/>
      <c r="X21" s="157"/>
      <c r="Y21" s="158"/>
      <c r="Z21" s="156" t="s">
        <v>113</v>
      </c>
      <c r="AA21" s="157"/>
      <c r="AB21" s="157"/>
      <c r="AC21" s="157"/>
      <c r="AD21" s="158"/>
      <c r="AE21" s="84" t="s">
        <v>29</v>
      </c>
      <c r="AF21" s="89"/>
      <c r="AG21" s="84" t="s">
        <v>80</v>
      </c>
      <c r="AH21" s="89"/>
      <c r="AI21" s="84" t="s">
        <v>80</v>
      </c>
      <c r="AJ21" s="89"/>
      <c r="AK21" s="84" t="s">
        <v>80</v>
      </c>
      <c r="AL21" s="89"/>
      <c r="AM21" s="81"/>
      <c r="AN21" s="82"/>
      <c r="AO21" s="82"/>
      <c r="AP21" s="82"/>
      <c r="AQ21" s="82"/>
      <c r="AR21" s="82"/>
      <c r="AS21" s="83"/>
      <c r="AT21" s="84" t="s">
        <v>80</v>
      </c>
      <c r="AU21" s="89"/>
      <c r="AV21" s="84" t="s">
        <v>81</v>
      </c>
      <c r="AW21" s="89"/>
      <c r="AX21" s="166"/>
      <c r="AY21" s="87"/>
      <c r="AZ21" s="88"/>
    </row>
    <row r="22" spans="1:52">
      <c r="A22" s="33">
        <f t="shared" si="0"/>
        <v>13</v>
      </c>
      <c r="B22" s="41" t="s">
        <v>98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51"/>
      <c r="P22" s="152"/>
      <c r="Q22" s="152"/>
      <c r="R22" s="153"/>
      <c r="S22" s="84"/>
      <c r="T22" s="89"/>
      <c r="U22" s="151"/>
      <c r="V22" s="152"/>
      <c r="W22" s="152"/>
      <c r="X22" s="152"/>
      <c r="Y22" s="153"/>
      <c r="Z22" s="151"/>
      <c r="AA22" s="152"/>
      <c r="AB22" s="152"/>
      <c r="AC22" s="152"/>
      <c r="AD22" s="153"/>
      <c r="AE22" s="84"/>
      <c r="AF22" s="89"/>
      <c r="AG22" s="84"/>
      <c r="AH22" s="89"/>
      <c r="AI22" s="84"/>
      <c r="AJ22" s="89"/>
      <c r="AK22" s="84"/>
      <c r="AL22" s="89"/>
      <c r="AM22" s="81"/>
      <c r="AN22" s="82"/>
      <c r="AO22" s="82"/>
      <c r="AP22" s="82"/>
      <c r="AQ22" s="82"/>
      <c r="AR22" s="82"/>
      <c r="AS22" s="83"/>
      <c r="AT22" s="84"/>
      <c r="AU22" s="89"/>
      <c r="AV22" s="84"/>
      <c r="AW22" s="89"/>
      <c r="AX22" s="86"/>
      <c r="AY22" s="87"/>
      <c r="AZ22" s="88"/>
    </row>
    <row r="23" spans="1:52">
      <c r="A23" s="33">
        <f t="shared" si="0"/>
        <v>14</v>
      </c>
      <c r="B23" s="38" t="s">
        <v>99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1" t="s">
        <v>109</v>
      </c>
      <c r="P23" s="152"/>
      <c r="Q23" s="152"/>
      <c r="R23" s="153"/>
      <c r="S23" s="84" t="s">
        <v>70</v>
      </c>
      <c r="T23" s="89"/>
      <c r="U23" s="156" t="s">
        <v>113</v>
      </c>
      <c r="V23" s="157"/>
      <c r="W23" s="157"/>
      <c r="X23" s="157"/>
      <c r="Y23" s="158"/>
      <c r="Z23" s="156" t="s">
        <v>113</v>
      </c>
      <c r="AA23" s="157"/>
      <c r="AB23" s="157"/>
      <c r="AC23" s="157"/>
      <c r="AD23" s="158"/>
      <c r="AE23" s="84" t="s">
        <v>29</v>
      </c>
      <c r="AF23" s="89"/>
      <c r="AG23" s="84" t="s">
        <v>80</v>
      </c>
      <c r="AH23" s="89"/>
      <c r="AI23" s="84" t="s">
        <v>80</v>
      </c>
      <c r="AJ23" s="89"/>
      <c r="AK23" s="84" t="s">
        <v>80</v>
      </c>
      <c r="AL23" s="89"/>
      <c r="AM23" s="81"/>
      <c r="AN23" s="82"/>
      <c r="AO23" s="82"/>
      <c r="AP23" s="82"/>
      <c r="AQ23" s="82"/>
      <c r="AR23" s="82"/>
      <c r="AS23" s="83"/>
      <c r="AT23" s="84" t="s">
        <v>80</v>
      </c>
      <c r="AU23" s="89"/>
      <c r="AV23" s="84" t="s">
        <v>80</v>
      </c>
      <c r="AW23" s="89"/>
      <c r="AX23" s="86"/>
      <c r="AY23" s="87"/>
      <c r="AZ23" s="88"/>
    </row>
    <row r="24" spans="1:52">
      <c r="A24" s="33">
        <f t="shared" si="0"/>
        <v>15</v>
      </c>
      <c r="B24" s="42" t="s">
        <v>137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4"/>
      <c r="O24" s="151" t="s">
        <v>109</v>
      </c>
      <c r="P24" s="152"/>
      <c r="Q24" s="152"/>
      <c r="R24" s="153"/>
      <c r="S24" s="84" t="s">
        <v>70</v>
      </c>
      <c r="T24" s="89"/>
      <c r="U24" s="156" t="s">
        <v>80</v>
      </c>
      <c r="V24" s="157"/>
      <c r="W24" s="157"/>
      <c r="X24" s="157"/>
      <c r="Y24" s="158"/>
      <c r="Z24" s="156" t="s">
        <v>80</v>
      </c>
      <c r="AA24" s="157"/>
      <c r="AB24" s="157"/>
      <c r="AC24" s="157"/>
      <c r="AD24" s="158"/>
      <c r="AE24" s="84" t="s">
        <v>29</v>
      </c>
      <c r="AF24" s="89"/>
      <c r="AG24" s="84" t="s">
        <v>80</v>
      </c>
      <c r="AH24" s="89"/>
      <c r="AI24" s="84" t="s">
        <v>80</v>
      </c>
      <c r="AJ24" s="89"/>
      <c r="AK24" s="84" t="s">
        <v>80</v>
      </c>
      <c r="AL24" s="89"/>
      <c r="AM24" s="81"/>
      <c r="AN24" s="82"/>
      <c r="AO24" s="82"/>
      <c r="AP24" s="82"/>
      <c r="AQ24" s="82"/>
      <c r="AR24" s="82"/>
      <c r="AS24" s="83"/>
      <c r="AT24" s="84" t="s">
        <v>80</v>
      </c>
      <c r="AU24" s="89"/>
      <c r="AV24" s="84" t="s">
        <v>80</v>
      </c>
      <c r="AW24" s="89"/>
      <c r="AX24" s="86"/>
      <c r="AY24" s="87"/>
      <c r="AZ24" s="88"/>
    </row>
    <row r="25" spans="1:52">
      <c r="A25" s="33">
        <f t="shared" si="0"/>
        <v>16</v>
      </c>
      <c r="B25" s="13" t="s">
        <v>100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1" t="s">
        <v>110</v>
      </c>
      <c r="P25" s="152"/>
      <c r="Q25" s="152"/>
      <c r="R25" s="153"/>
      <c r="S25" s="84" t="s">
        <v>70</v>
      </c>
      <c r="T25" s="89"/>
      <c r="U25" s="156" t="s">
        <v>113</v>
      </c>
      <c r="V25" s="157"/>
      <c r="W25" s="157"/>
      <c r="X25" s="157"/>
      <c r="Y25" s="158"/>
      <c r="Z25" s="156" t="s">
        <v>113</v>
      </c>
      <c r="AA25" s="157"/>
      <c r="AB25" s="157"/>
      <c r="AC25" s="157"/>
      <c r="AD25" s="158"/>
      <c r="AE25" s="84" t="s">
        <v>29</v>
      </c>
      <c r="AF25" s="89"/>
      <c r="AG25" s="84" t="s">
        <v>80</v>
      </c>
      <c r="AH25" s="89"/>
      <c r="AI25" s="84" t="s">
        <v>80</v>
      </c>
      <c r="AJ25" s="89"/>
      <c r="AK25" s="84" t="s">
        <v>80</v>
      </c>
      <c r="AL25" s="89"/>
      <c r="AM25" s="81"/>
      <c r="AN25" s="82"/>
      <c r="AO25" s="82"/>
      <c r="AP25" s="82"/>
      <c r="AQ25" s="82"/>
      <c r="AR25" s="82"/>
      <c r="AS25" s="83"/>
      <c r="AT25" s="84" t="s">
        <v>80</v>
      </c>
      <c r="AU25" s="89"/>
      <c r="AV25" s="84" t="s">
        <v>80</v>
      </c>
      <c r="AW25" s="89"/>
      <c r="AX25" s="86"/>
      <c r="AY25" s="87"/>
      <c r="AZ25" s="88"/>
    </row>
    <row r="26" spans="1:52">
      <c r="A26" s="33">
        <f t="shared" si="0"/>
        <v>17</v>
      </c>
      <c r="B26" s="13" t="s">
        <v>101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51" t="s">
        <v>82</v>
      </c>
      <c r="P26" s="152"/>
      <c r="Q26" s="152"/>
      <c r="R26" s="153"/>
      <c r="S26" s="84" t="s">
        <v>84</v>
      </c>
      <c r="T26" s="89"/>
      <c r="U26" s="151" t="s">
        <v>117</v>
      </c>
      <c r="V26" s="152"/>
      <c r="W26" s="152"/>
      <c r="X26" s="152"/>
      <c r="Y26" s="153"/>
      <c r="Z26" s="151" t="s">
        <v>115</v>
      </c>
      <c r="AA26" s="152"/>
      <c r="AB26" s="152"/>
      <c r="AC26" s="152"/>
      <c r="AD26" s="153"/>
      <c r="AE26" s="84" t="s">
        <v>29</v>
      </c>
      <c r="AF26" s="89"/>
      <c r="AG26" s="84" t="s">
        <v>122</v>
      </c>
      <c r="AH26" s="89"/>
      <c r="AI26" s="84">
        <v>10</v>
      </c>
      <c r="AJ26" s="89"/>
      <c r="AK26" s="84" t="s">
        <v>30</v>
      </c>
      <c r="AL26" s="89"/>
      <c r="AM26" s="81" t="s">
        <v>119</v>
      </c>
      <c r="AN26" s="82"/>
      <c r="AO26" s="82"/>
      <c r="AP26" s="82"/>
      <c r="AQ26" s="82"/>
      <c r="AR26" s="82"/>
      <c r="AS26" s="83"/>
      <c r="AT26" s="84" t="s">
        <v>80</v>
      </c>
      <c r="AU26" s="89"/>
      <c r="AV26" s="84" t="s">
        <v>80</v>
      </c>
      <c r="AW26" s="89"/>
      <c r="AX26" s="86"/>
      <c r="AY26" s="87"/>
      <c r="AZ26" s="88"/>
    </row>
    <row r="27" spans="1:52">
      <c r="A27" s="33">
        <f t="shared" si="0"/>
        <v>18</v>
      </c>
      <c r="B27" s="13" t="s">
        <v>96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1" t="s">
        <v>82</v>
      </c>
      <c r="P27" s="152"/>
      <c r="Q27" s="152"/>
      <c r="R27" s="153"/>
      <c r="S27" s="84" t="s">
        <v>84</v>
      </c>
      <c r="T27" s="89"/>
      <c r="U27" s="151" t="s">
        <v>118</v>
      </c>
      <c r="V27" s="152"/>
      <c r="W27" s="152"/>
      <c r="X27" s="152"/>
      <c r="Y27" s="153"/>
      <c r="Z27" s="151" t="s">
        <v>116</v>
      </c>
      <c r="AA27" s="152"/>
      <c r="AB27" s="152"/>
      <c r="AC27" s="152"/>
      <c r="AD27" s="153"/>
      <c r="AE27" s="84" t="s">
        <v>29</v>
      </c>
      <c r="AF27" s="89"/>
      <c r="AG27" s="84" t="s">
        <v>85</v>
      </c>
      <c r="AH27" s="89"/>
      <c r="AI27" s="84">
        <v>200</v>
      </c>
      <c r="AJ27" s="89"/>
      <c r="AK27" s="84" t="s">
        <v>30</v>
      </c>
      <c r="AL27" s="89"/>
      <c r="AM27" s="81"/>
      <c r="AN27" s="82"/>
      <c r="AO27" s="82"/>
      <c r="AP27" s="82"/>
      <c r="AQ27" s="82"/>
      <c r="AR27" s="82"/>
      <c r="AS27" s="83"/>
      <c r="AT27" s="84" t="s">
        <v>80</v>
      </c>
      <c r="AU27" s="89"/>
      <c r="AV27" s="84" t="s">
        <v>80</v>
      </c>
      <c r="AW27" s="89"/>
      <c r="AX27" s="86"/>
      <c r="AY27" s="87"/>
      <c r="AZ27" s="88"/>
    </row>
    <row r="28" spans="1:52">
      <c r="A28" s="33">
        <f t="shared" si="0"/>
        <v>19</v>
      </c>
      <c r="B28" s="13" t="s">
        <v>102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51" t="s">
        <v>82</v>
      </c>
      <c r="P28" s="152"/>
      <c r="Q28" s="152"/>
      <c r="R28" s="153"/>
      <c r="S28" s="84" t="s">
        <v>84</v>
      </c>
      <c r="T28" s="89"/>
      <c r="U28" s="151" t="s">
        <v>120</v>
      </c>
      <c r="V28" s="152"/>
      <c r="W28" s="152"/>
      <c r="X28" s="152"/>
      <c r="Y28" s="153"/>
      <c r="Z28" s="151" t="s">
        <v>89</v>
      </c>
      <c r="AA28" s="152"/>
      <c r="AB28" s="152"/>
      <c r="AC28" s="152"/>
      <c r="AD28" s="153"/>
      <c r="AE28" s="84" t="s">
        <v>29</v>
      </c>
      <c r="AF28" s="89"/>
      <c r="AG28" s="84" t="s">
        <v>86</v>
      </c>
      <c r="AH28" s="89"/>
      <c r="AI28" s="84">
        <v>10</v>
      </c>
      <c r="AJ28" s="89"/>
      <c r="AK28" s="84" t="s">
        <v>30</v>
      </c>
      <c r="AL28" s="89"/>
      <c r="AM28" s="81"/>
      <c r="AN28" s="82"/>
      <c r="AO28" s="82"/>
      <c r="AP28" s="82"/>
      <c r="AQ28" s="82"/>
      <c r="AR28" s="82"/>
      <c r="AS28" s="83"/>
      <c r="AT28" s="84" t="s">
        <v>80</v>
      </c>
      <c r="AU28" s="89"/>
      <c r="AV28" s="84" t="s">
        <v>80</v>
      </c>
      <c r="AW28" s="89"/>
      <c r="AX28" s="86"/>
      <c r="AY28" s="87"/>
      <c r="AZ28" s="88"/>
    </row>
    <row r="29" spans="1:52" s="49" customFormat="1">
      <c r="A29" s="45">
        <f t="shared" si="0"/>
        <v>20</v>
      </c>
      <c r="B29" s="46" t="s">
        <v>103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8"/>
      <c r="O29" s="162" t="s">
        <v>82</v>
      </c>
      <c r="P29" s="163"/>
      <c r="Q29" s="163"/>
      <c r="R29" s="164"/>
      <c r="S29" s="154" t="s">
        <v>35</v>
      </c>
      <c r="T29" s="155"/>
      <c r="U29" s="162" t="s">
        <v>135</v>
      </c>
      <c r="V29" s="163"/>
      <c r="W29" s="163"/>
      <c r="X29" s="163"/>
      <c r="Y29" s="164"/>
      <c r="Z29" s="162" t="s">
        <v>89</v>
      </c>
      <c r="AA29" s="163"/>
      <c r="AB29" s="163"/>
      <c r="AC29" s="163"/>
      <c r="AD29" s="164"/>
      <c r="AE29" s="154" t="s">
        <v>29</v>
      </c>
      <c r="AF29" s="155"/>
      <c r="AG29" s="154" t="s">
        <v>123</v>
      </c>
      <c r="AH29" s="155"/>
      <c r="AI29" s="154">
        <v>19</v>
      </c>
      <c r="AJ29" s="155"/>
      <c r="AK29" s="154" t="s">
        <v>30</v>
      </c>
      <c r="AL29" s="155"/>
      <c r="AM29" s="159" t="s">
        <v>121</v>
      </c>
      <c r="AN29" s="160"/>
      <c r="AO29" s="160"/>
      <c r="AP29" s="160"/>
      <c r="AQ29" s="160"/>
      <c r="AR29" s="160"/>
      <c r="AS29" s="161"/>
      <c r="AT29" s="154" t="s">
        <v>80</v>
      </c>
      <c r="AU29" s="155"/>
      <c r="AV29" s="154" t="s">
        <v>80</v>
      </c>
      <c r="AW29" s="155"/>
      <c r="AX29" s="167"/>
      <c r="AY29" s="168"/>
      <c r="AZ29" s="169"/>
    </row>
    <row r="30" spans="1:52">
      <c r="A30" s="33">
        <f t="shared" si="0"/>
        <v>21</v>
      </c>
      <c r="B30" s="13" t="s">
        <v>218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51" t="s">
        <v>82</v>
      </c>
      <c r="P30" s="152"/>
      <c r="Q30" s="152"/>
      <c r="R30" s="153"/>
      <c r="S30" s="84" t="s">
        <v>35</v>
      </c>
      <c r="T30" s="89"/>
      <c r="U30" s="151" t="s">
        <v>152</v>
      </c>
      <c r="V30" s="152"/>
      <c r="W30" s="152"/>
      <c r="X30" s="152"/>
      <c r="Y30" s="153"/>
      <c r="Z30" s="151" t="s">
        <v>197</v>
      </c>
      <c r="AA30" s="152"/>
      <c r="AB30" s="152"/>
      <c r="AC30" s="152"/>
      <c r="AD30" s="153"/>
      <c r="AE30" s="84" t="s">
        <v>29</v>
      </c>
      <c r="AF30" s="89"/>
      <c r="AG30" s="84" t="s">
        <v>91</v>
      </c>
      <c r="AH30" s="89"/>
      <c r="AI30" s="84">
        <v>90</v>
      </c>
      <c r="AJ30" s="89"/>
      <c r="AK30" s="84" t="s">
        <v>30</v>
      </c>
      <c r="AL30" s="89"/>
      <c r="AM30" s="81"/>
      <c r="AN30" s="82"/>
      <c r="AO30" s="82"/>
      <c r="AP30" s="82"/>
      <c r="AQ30" s="82"/>
      <c r="AR30" s="82"/>
      <c r="AS30" s="83"/>
      <c r="AT30" s="84" t="s">
        <v>80</v>
      </c>
      <c r="AU30" s="89"/>
      <c r="AV30" s="84" t="s">
        <v>80</v>
      </c>
      <c r="AW30" s="89"/>
      <c r="AX30" s="86"/>
      <c r="AY30" s="87"/>
      <c r="AZ30" s="88"/>
    </row>
    <row r="31" spans="1:52">
      <c r="A31" s="33">
        <f t="shared" si="0"/>
        <v>22</v>
      </c>
      <c r="B31" s="13" t="s">
        <v>97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51" t="s">
        <v>82</v>
      </c>
      <c r="P31" s="152"/>
      <c r="Q31" s="152"/>
      <c r="R31" s="153"/>
      <c r="S31" s="84" t="s">
        <v>35</v>
      </c>
      <c r="T31" s="89"/>
      <c r="U31" s="151" t="s">
        <v>124</v>
      </c>
      <c r="V31" s="152"/>
      <c r="W31" s="152"/>
      <c r="X31" s="152"/>
      <c r="Y31" s="153"/>
      <c r="Z31" s="151" t="s">
        <v>89</v>
      </c>
      <c r="AA31" s="152"/>
      <c r="AB31" s="152"/>
      <c r="AC31" s="152"/>
      <c r="AD31" s="153"/>
      <c r="AE31" s="84" t="s">
        <v>29</v>
      </c>
      <c r="AF31" s="89"/>
      <c r="AG31" s="84" t="s">
        <v>114</v>
      </c>
      <c r="AH31" s="89"/>
      <c r="AI31" s="84">
        <v>2</v>
      </c>
      <c r="AJ31" s="89"/>
      <c r="AK31" s="84" t="s">
        <v>30</v>
      </c>
      <c r="AL31" s="89"/>
      <c r="AM31" s="81" t="s">
        <v>125</v>
      </c>
      <c r="AN31" s="82"/>
      <c r="AO31" s="82"/>
      <c r="AP31" s="82"/>
      <c r="AQ31" s="82"/>
      <c r="AR31" s="82"/>
      <c r="AS31" s="83"/>
      <c r="AT31" s="84" t="s">
        <v>80</v>
      </c>
      <c r="AU31" s="89"/>
      <c r="AV31" s="84" t="s">
        <v>80</v>
      </c>
      <c r="AW31" s="89"/>
      <c r="AX31" s="166"/>
      <c r="AY31" s="87"/>
      <c r="AZ31" s="88"/>
    </row>
    <row r="32" spans="1:52">
      <c r="A32" s="33">
        <f t="shared" si="0"/>
        <v>23</v>
      </c>
      <c r="B32" s="13" t="s">
        <v>104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51" t="s">
        <v>82</v>
      </c>
      <c r="P32" s="152"/>
      <c r="Q32" s="152"/>
      <c r="R32" s="153"/>
      <c r="S32" s="84" t="s">
        <v>35</v>
      </c>
      <c r="T32" s="89"/>
      <c r="U32" s="151" t="s">
        <v>130</v>
      </c>
      <c r="V32" s="152"/>
      <c r="W32" s="152"/>
      <c r="X32" s="152"/>
      <c r="Y32" s="153"/>
      <c r="Z32" s="151" t="s">
        <v>89</v>
      </c>
      <c r="AA32" s="152"/>
      <c r="AB32" s="152"/>
      <c r="AC32" s="152"/>
      <c r="AD32" s="153"/>
      <c r="AE32" s="84" t="s">
        <v>29</v>
      </c>
      <c r="AF32" s="89"/>
      <c r="AG32" s="84" t="s">
        <v>91</v>
      </c>
      <c r="AH32" s="89"/>
      <c r="AI32" s="84">
        <v>1</v>
      </c>
      <c r="AJ32" s="89"/>
      <c r="AK32" s="84" t="s">
        <v>131</v>
      </c>
      <c r="AL32" s="89"/>
      <c r="AM32" s="151" t="s">
        <v>132</v>
      </c>
      <c r="AN32" s="152"/>
      <c r="AO32" s="152"/>
      <c r="AP32" s="152"/>
      <c r="AQ32" s="152"/>
      <c r="AR32" s="152"/>
      <c r="AS32" s="153"/>
      <c r="AT32" s="84" t="s">
        <v>80</v>
      </c>
      <c r="AU32" s="89"/>
      <c r="AV32" s="84" t="s">
        <v>80</v>
      </c>
      <c r="AW32" s="89"/>
      <c r="AX32" s="86"/>
      <c r="AY32" s="87"/>
      <c r="AZ32" s="88"/>
    </row>
    <row r="33" spans="1:52">
      <c r="A33" s="33">
        <f t="shared" si="0"/>
        <v>24</v>
      </c>
      <c r="B33" s="13" t="s">
        <v>105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51" t="s">
        <v>82</v>
      </c>
      <c r="P33" s="152"/>
      <c r="Q33" s="152"/>
      <c r="R33" s="153"/>
      <c r="S33" s="84" t="s">
        <v>35</v>
      </c>
      <c r="T33" s="89"/>
      <c r="U33" s="165" t="s">
        <v>156</v>
      </c>
      <c r="V33" s="152"/>
      <c r="W33" s="152"/>
      <c r="X33" s="152"/>
      <c r="Y33" s="153"/>
      <c r="Z33" s="151" t="s">
        <v>89</v>
      </c>
      <c r="AA33" s="152"/>
      <c r="AB33" s="152"/>
      <c r="AC33" s="152"/>
      <c r="AD33" s="153"/>
      <c r="AE33" s="84" t="s">
        <v>29</v>
      </c>
      <c r="AF33" s="89"/>
      <c r="AG33" s="84" t="s">
        <v>91</v>
      </c>
      <c r="AH33" s="89"/>
      <c r="AI33" s="84">
        <v>1</v>
      </c>
      <c r="AJ33" s="89"/>
      <c r="AK33" s="84" t="s">
        <v>131</v>
      </c>
      <c r="AL33" s="89"/>
      <c r="AM33" s="151" t="s">
        <v>132</v>
      </c>
      <c r="AN33" s="152"/>
      <c r="AO33" s="152"/>
      <c r="AP33" s="152"/>
      <c r="AQ33" s="152"/>
      <c r="AR33" s="152"/>
      <c r="AS33" s="153"/>
      <c r="AT33" s="84" t="s">
        <v>80</v>
      </c>
      <c r="AU33" s="89"/>
      <c r="AV33" s="84" t="s">
        <v>80</v>
      </c>
      <c r="AW33" s="89"/>
      <c r="AX33" s="86"/>
      <c r="AY33" s="87"/>
      <c r="AZ33" s="88"/>
    </row>
    <row r="34" spans="1:52">
      <c r="A34" s="33">
        <f t="shared" si="0"/>
        <v>25</v>
      </c>
      <c r="B34" s="38" t="s">
        <v>106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51" t="s">
        <v>82</v>
      </c>
      <c r="P34" s="152"/>
      <c r="Q34" s="152"/>
      <c r="R34" s="153"/>
      <c r="S34" s="84" t="s">
        <v>35</v>
      </c>
      <c r="T34" s="89"/>
      <c r="U34" s="151" t="s">
        <v>133</v>
      </c>
      <c r="V34" s="152"/>
      <c r="W34" s="152"/>
      <c r="X34" s="152"/>
      <c r="Y34" s="153"/>
      <c r="Z34" s="151" t="s">
        <v>89</v>
      </c>
      <c r="AA34" s="152"/>
      <c r="AB34" s="152"/>
      <c r="AC34" s="152"/>
      <c r="AD34" s="153"/>
      <c r="AE34" s="84" t="s">
        <v>29</v>
      </c>
      <c r="AF34" s="89"/>
      <c r="AG34" s="84" t="s">
        <v>91</v>
      </c>
      <c r="AH34" s="89"/>
      <c r="AI34" s="84">
        <v>1</v>
      </c>
      <c r="AJ34" s="89"/>
      <c r="AK34" s="84" t="s">
        <v>131</v>
      </c>
      <c r="AL34" s="89"/>
      <c r="AM34" s="151" t="s">
        <v>132</v>
      </c>
      <c r="AN34" s="152"/>
      <c r="AO34" s="152"/>
      <c r="AP34" s="152"/>
      <c r="AQ34" s="152"/>
      <c r="AR34" s="152"/>
      <c r="AS34" s="153"/>
      <c r="AT34" s="84" t="s">
        <v>80</v>
      </c>
      <c r="AU34" s="89"/>
      <c r="AV34" s="84" t="s">
        <v>80</v>
      </c>
      <c r="AW34" s="89"/>
      <c r="AX34" s="86"/>
      <c r="AY34" s="87"/>
      <c r="AZ34" s="88"/>
    </row>
    <row r="35" spans="1:52">
      <c r="A35" s="33">
        <f t="shared" si="0"/>
        <v>26</v>
      </c>
      <c r="B35" s="13" t="s">
        <v>107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1" t="s">
        <v>111</v>
      </c>
      <c r="P35" s="152"/>
      <c r="Q35" s="152"/>
      <c r="R35" s="153"/>
      <c r="S35" s="84" t="s">
        <v>70</v>
      </c>
      <c r="T35" s="89"/>
      <c r="U35" s="156" t="s">
        <v>113</v>
      </c>
      <c r="V35" s="157"/>
      <c r="W35" s="157"/>
      <c r="X35" s="157"/>
      <c r="Y35" s="158"/>
      <c r="Z35" s="156" t="s">
        <v>113</v>
      </c>
      <c r="AA35" s="157"/>
      <c r="AB35" s="157"/>
      <c r="AC35" s="157"/>
      <c r="AD35" s="158"/>
      <c r="AE35" s="84" t="s">
        <v>29</v>
      </c>
      <c r="AF35" s="89"/>
      <c r="AG35" s="84" t="s">
        <v>80</v>
      </c>
      <c r="AH35" s="89"/>
      <c r="AI35" s="84" t="s">
        <v>80</v>
      </c>
      <c r="AJ35" s="89"/>
      <c r="AK35" s="84" t="s">
        <v>80</v>
      </c>
      <c r="AL35" s="89"/>
      <c r="AM35" s="81"/>
      <c r="AN35" s="82"/>
      <c r="AO35" s="82"/>
      <c r="AP35" s="82"/>
      <c r="AQ35" s="82"/>
      <c r="AR35" s="82"/>
      <c r="AS35" s="83"/>
      <c r="AT35" s="84" t="s">
        <v>80</v>
      </c>
      <c r="AU35" s="89"/>
      <c r="AV35" s="84" t="s">
        <v>80</v>
      </c>
      <c r="AW35" s="89"/>
      <c r="AX35" s="86"/>
      <c r="AY35" s="87"/>
      <c r="AZ35" s="88"/>
    </row>
    <row r="36" spans="1:52">
      <c r="A36" s="33">
        <f t="shared" si="0"/>
        <v>27</v>
      </c>
      <c r="B36" s="13" t="s">
        <v>87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51" t="s">
        <v>112</v>
      </c>
      <c r="P36" s="152"/>
      <c r="Q36" s="152"/>
      <c r="R36" s="153"/>
      <c r="S36" s="84" t="s">
        <v>35</v>
      </c>
      <c r="T36" s="89"/>
      <c r="U36" s="151" t="s">
        <v>134</v>
      </c>
      <c r="V36" s="152"/>
      <c r="W36" s="152"/>
      <c r="X36" s="152"/>
      <c r="Y36" s="153"/>
      <c r="Z36" s="151" t="s">
        <v>89</v>
      </c>
      <c r="AA36" s="152"/>
      <c r="AB36" s="152"/>
      <c r="AC36" s="152"/>
      <c r="AD36" s="153"/>
      <c r="AE36" s="84" t="s">
        <v>29</v>
      </c>
      <c r="AF36" s="89"/>
      <c r="AG36" s="84" t="s">
        <v>86</v>
      </c>
      <c r="AH36" s="89"/>
      <c r="AI36" s="84">
        <v>14</v>
      </c>
      <c r="AJ36" s="89"/>
      <c r="AK36" s="84" t="s">
        <v>30</v>
      </c>
      <c r="AL36" s="89"/>
      <c r="AM36" s="81"/>
      <c r="AN36" s="82"/>
      <c r="AO36" s="82"/>
      <c r="AP36" s="82"/>
      <c r="AQ36" s="82"/>
      <c r="AR36" s="82"/>
      <c r="AS36" s="83"/>
      <c r="AT36" s="84" t="s">
        <v>80</v>
      </c>
      <c r="AU36" s="89"/>
      <c r="AV36" s="84" t="s">
        <v>80</v>
      </c>
      <c r="AW36" s="89"/>
      <c r="AX36" s="86"/>
      <c r="AY36" s="87"/>
      <c r="AZ36" s="88"/>
    </row>
    <row r="37" spans="1:52">
      <c r="A37" s="33">
        <f t="shared" si="0"/>
        <v>28</v>
      </c>
      <c r="B37" s="13" t="s">
        <v>138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51" t="s">
        <v>112</v>
      </c>
      <c r="P37" s="152"/>
      <c r="Q37" s="152"/>
      <c r="R37" s="153"/>
      <c r="S37" s="84" t="s">
        <v>88</v>
      </c>
      <c r="T37" s="89"/>
      <c r="U37" s="151" t="s">
        <v>153</v>
      </c>
      <c r="V37" s="152"/>
      <c r="W37" s="152"/>
      <c r="X37" s="152"/>
      <c r="Y37" s="153"/>
      <c r="Z37" s="151" t="s">
        <v>89</v>
      </c>
      <c r="AA37" s="152"/>
      <c r="AB37" s="152"/>
      <c r="AC37" s="152"/>
      <c r="AD37" s="153"/>
      <c r="AE37" s="84" t="s">
        <v>29</v>
      </c>
      <c r="AF37" s="89"/>
      <c r="AG37" s="84" t="s">
        <v>86</v>
      </c>
      <c r="AH37" s="89"/>
      <c r="AI37" s="84">
        <v>18</v>
      </c>
      <c r="AJ37" s="89"/>
      <c r="AK37" s="84" t="s">
        <v>30</v>
      </c>
      <c r="AL37" s="89"/>
      <c r="AM37" s="81"/>
      <c r="AN37" s="82"/>
      <c r="AO37" s="82"/>
      <c r="AP37" s="82"/>
      <c r="AQ37" s="82"/>
      <c r="AR37" s="82"/>
      <c r="AS37" s="83"/>
      <c r="AT37" s="84" t="s">
        <v>80</v>
      </c>
      <c r="AU37" s="89"/>
      <c r="AV37" s="84" t="s">
        <v>80</v>
      </c>
      <c r="AW37" s="89"/>
      <c r="AX37" s="86"/>
      <c r="AY37" s="87"/>
      <c r="AZ37" s="88"/>
    </row>
    <row r="38" spans="1:52">
      <c r="A38" s="33">
        <f t="shared" si="0"/>
        <v>29</v>
      </c>
      <c r="B38" s="42" t="s">
        <v>139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4"/>
      <c r="O38" s="151" t="s">
        <v>112</v>
      </c>
      <c r="P38" s="152"/>
      <c r="Q38" s="152"/>
      <c r="R38" s="153"/>
      <c r="S38" s="84" t="s">
        <v>84</v>
      </c>
      <c r="T38" s="89"/>
      <c r="U38" s="151" t="s">
        <v>154</v>
      </c>
      <c r="V38" s="152"/>
      <c r="W38" s="152"/>
      <c r="X38" s="152"/>
      <c r="Y38" s="153"/>
      <c r="Z38" s="151" t="s">
        <v>89</v>
      </c>
      <c r="AA38" s="152"/>
      <c r="AB38" s="152"/>
      <c r="AC38" s="152"/>
      <c r="AD38" s="153"/>
      <c r="AE38" s="84" t="s">
        <v>29</v>
      </c>
      <c r="AF38" s="89"/>
      <c r="AG38" s="84" t="s">
        <v>86</v>
      </c>
      <c r="AH38" s="89"/>
      <c r="AI38" s="84">
        <v>10</v>
      </c>
      <c r="AJ38" s="89"/>
      <c r="AK38" s="84" t="s">
        <v>30</v>
      </c>
      <c r="AL38" s="89"/>
      <c r="AM38" s="81"/>
      <c r="AN38" s="82"/>
      <c r="AO38" s="82"/>
      <c r="AP38" s="82"/>
      <c r="AQ38" s="82"/>
      <c r="AR38" s="82"/>
      <c r="AS38" s="83"/>
      <c r="AT38" s="84" t="s">
        <v>80</v>
      </c>
      <c r="AU38" s="89"/>
      <c r="AV38" s="84" t="s">
        <v>80</v>
      </c>
      <c r="AW38" s="89"/>
      <c r="AX38" s="86"/>
      <c r="AY38" s="87"/>
      <c r="AZ38" s="88"/>
    </row>
    <row r="39" spans="1:52">
      <c r="A39" s="33">
        <f t="shared" si="0"/>
        <v>30</v>
      </c>
      <c r="B39" s="42" t="s">
        <v>140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4"/>
      <c r="O39" s="151" t="s">
        <v>112</v>
      </c>
      <c r="P39" s="152"/>
      <c r="Q39" s="152"/>
      <c r="R39" s="153"/>
      <c r="S39" s="84" t="s">
        <v>35</v>
      </c>
      <c r="T39" s="89"/>
      <c r="U39" s="151" t="s">
        <v>155</v>
      </c>
      <c r="V39" s="152"/>
      <c r="W39" s="152"/>
      <c r="X39" s="152"/>
      <c r="Y39" s="153"/>
      <c r="Z39" s="151" t="s">
        <v>89</v>
      </c>
      <c r="AA39" s="152"/>
      <c r="AB39" s="152"/>
      <c r="AC39" s="152"/>
      <c r="AD39" s="153"/>
      <c r="AE39" s="84" t="s">
        <v>29</v>
      </c>
      <c r="AF39" s="89"/>
      <c r="AG39" s="84" t="s">
        <v>86</v>
      </c>
      <c r="AH39" s="89"/>
      <c r="AI39" s="84">
        <v>1</v>
      </c>
      <c r="AJ39" s="89"/>
      <c r="AK39" s="84" t="s">
        <v>30</v>
      </c>
      <c r="AL39" s="89"/>
      <c r="AM39" s="81"/>
      <c r="AN39" s="82"/>
      <c r="AO39" s="82"/>
      <c r="AP39" s="82"/>
      <c r="AQ39" s="82"/>
      <c r="AR39" s="82"/>
      <c r="AS39" s="83"/>
      <c r="AT39" s="84" t="s">
        <v>80</v>
      </c>
      <c r="AU39" s="89"/>
      <c r="AV39" s="84" t="s">
        <v>80</v>
      </c>
      <c r="AW39" s="89"/>
      <c r="AX39" s="86"/>
      <c r="AY39" s="87"/>
      <c r="AZ39" s="88"/>
    </row>
    <row r="40" spans="1:52">
      <c r="A40" s="33">
        <f t="shared" si="0"/>
        <v>31</v>
      </c>
      <c r="B40" s="42" t="s">
        <v>141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  <c r="O40" s="151" t="s">
        <v>112</v>
      </c>
      <c r="P40" s="152"/>
      <c r="Q40" s="152"/>
      <c r="R40" s="153"/>
      <c r="S40" s="84" t="s">
        <v>84</v>
      </c>
      <c r="T40" s="89"/>
      <c r="U40" s="151" t="s">
        <v>157</v>
      </c>
      <c r="V40" s="152"/>
      <c r="W40" s="152"/>
      <c r="X40" s="152"/>
      <c r="Y40" s="153"/>
      <c r="Z40" s="151" t="s">
        <v>89</v>
      </c>
      <c r="AA40" s="152"/>
      <c r="AB40" s="152"/>
      <c r="AC40" s="152"/>
      <c r="AD40" s="153"/>
      <c r="AE40" s="84" t="s">
        <v>29</v>
      </c>
      <c r="AF40" s="89"/>
      <c r="AG40" s="84" t="s">
        <v>86</v>
      </c>
      <c r="AH40" s="89"/>
      <c r="AI40" s="84">
        <v>1</v>
      </c>
      <c r="AJ40" s="89"/>
      <c r="AK40" s="84" t="s">
        <v>30</v>
      </c>
      <c r="AL40" s="89"/>
      <c r="AM40" s="81"/>
      <c r="AN40" s="82"/>
      <c r="AO40" s="82"/>
      <c r="AP40" s="82"/>
      <c r="AQ40" s="82"/>
      <c r="AR40" s="82"/>
      <c r="AS40" s="83"/>
      <c r="AT40" s="84" t="s">
        <v>80</v>
      </c>
      <c r="AU40" s="89"/>
      <c r="AV40" s="84" t="s">
        <v>80</v>
      </c>
      <c r="AW40" s="89"/>
      <c r="AX40" s="86"/>
      <c r="AY40" s="87"/>
      <c r="AZ40" s="88"/>
    </row>
    <row r="41" spans="1:52">
      <c r="A41" s="33">
        <f t="shared" si="0"/>
        <v>32</v>
      </c>
      <c r="B41" s="42" t="s">
        <v>142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4"/>
      <c r="O41" s="151" t="s">
        <v>112</v>
      </c>
      <c r="P41" s="152"/>
      <c r="Q41" s="152"/>
      <c r="R41" s="153"/>
      <c r="S41" s="84" t="s">
        <v>84</v>
      </c>
      <c r="T41" s="89"/>
      <c r="U41" s="151" t="s">
        <v>158</v>
      </c>
      <c r="V41" s="152"/>
      <c r="W41" s="152"/>
      <c r="X41" s="152"/>
      <c r="Y41" s="153"/>
      <c r="Z41" s="151" t="s">
        <v>89</v>
      </c>
      <c r="AA41" s="152"/>
      <c r="AB41" s="152"/>
      <c r="AC41" s="152"/>
      <c r="AD41" s="153"/>
      <c r="AE41" s="84" t="s">
        <v>29</v>
      </c>
      <c r="AF41" s="89"/>
      <c r="AG41" s="84" t="s">
        <v>86</v>
      </c>
      <c r="AH41" s="89"/>
      <c r="AI41" s="84">
        <v>1</v>
      </c>
      <c r="AJ41" s="89"/>
      <c r="AK41" s="84" t="s">
        <v>30</v>
      </c>
      <c r="AL41" s="89"/>
      <c r="AM41" s="81"/>
      <c r="AN41" s="82"/>
      <c r="AO41" s="82"/>
      <c r="AP41" s="82"/>
      <c r="AQ41" s="82"/>
      <c r="AR41" s="82"/>
      <c r="AS41" s="83"/>
      <c r="AT41" s="84" t="s">
        <v>80</v>
      </c>
      <c r="AU41" s="89"/>
      <c r="AV41" s="84" t="s">
        <v>80</v>
      </c>
      <c r="AW41" s="89"/>
      <c r="AX41" s="86"/>
      <c r="AY41" s="87"/>
      <c r="AZ41" s="88"/>
    </row>
    <row r="42" spans="1:52">
      <c r="A42" s="33">
        <f t="shared" si="0"/>
        <v>33</v>
      </c>
      <c r="B42" s="42" t="s">
        <v>143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4"/>
      <c r="O42" s="151" t="s">
        <v>112</v>
      </c>
      <c r="P42" s="152"/>
      <c r="Q42" s="152"/>
      <c r="R42" s="153"/>
      <c r="S42" s="84" t="s">
        <v>84</v>
      </c>
      <c r="T42" s="89"/>
      <c r="U42" s="151" t="s">
        <v>159</v>
      </c>
      <c r="V42" s="152"/>
      <c r="W42" s="152"/>
      <c r="X42" s="152"/>
      <c r="Y42" s="153"/>
      <c r="Z42" s="151" t="s">
        <v>89</v>
      </c>
      <c r="AA42" s="152"/>
      <c r="AB42" s="152"/>
      <c r="AC42" s="152"/>
      <c r="AD42" s="153"/>
      <c r="AE42" s="84" t="s">
        <v>29</v>
      </c>
      <c r="AF42" s="89"/>
      <c r="AG42" s="84" t="s">
        <v>86</v>
      </c>
      <c r="AH42" s="89"/>
      <c r="AI42" s="84">
        <v>1</v>
      </c>
      <c r="AJ42" s="89"/>
      <c r="AK42" s="84" t="s">
        <v>30</v>
      </c>
      <c r="AL42" s="89"/>
      <c r="AM42" s="81"/>
      <c r="AN42" s="82"/>
      <c r="AO42" s="82"/>
      <c r="AP42" s="82"/>
      <c r="AQ42" s="82"/>
      <c r="AR42" s="82"/>
      <c r="AS42" s="83"/>
      <c r="AT42" s="84" t="s">
        <v>80</v>
      </c>
      <c r="AU42" s="89"/>
      <c r="AV42" s="84" t="s">
        <v>80</v>
      </c>
      <c r="AW42" s="89"/>
      <c r="AX42" s="86"/>
      <c r="AY42" s="87"/>
      <c r="AZ42" s="88"/>
    </row>
    <row r="43" spans="1:52">
      <c r="A43" s="33">
        <f t="shared" si="0"/>
        <v>34</v>
      </c>
      <c r="B43" s="42" t="s">
        <v>144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4"/>
      <c r="O43" s="151" t="s">
        <v>112</v>
      </c>
      <c r="P43" s="152"/>
      <c r="Q43" s="152"/>
      <c r="R43" s="153"/>
      <c r="S43" s="84" t="s">
        <v>84</v>
      </c>
      <c r="T43" s="89"/>
      <c r="U43" s="151" t="s">
        <v>160</v>
      </c>
      <c r="V43" s="152"/>
      <c r="W43" s="152"/>
      <c r="X43" s="152"/>
      <c r="Y43" s="153"/>
      <c r="Z43" s="151" t="s">
        <v>89</v>
      </c>
      <c r="AA43" s="152"/>
      <c r="AB43" s="152"/>
      <c r="AC43" s="152"/>
      <c r="AD43" s="153"/>
      <c r="AE43" s="84" t="s">
        <v>29</v>
      </c>
      <c r="AF43" s="89"/>
      <c r="AG43" s="84" t="s">
        <v>86</v>
      </c>
      <c r="AH43" s="89"/>
      <c r="AI43" s="84">
        <v>1</v>
      </c>
      <c r="AJ43" s="89"/>
      <c r="AK43" s="84" t="s">
        <v>30</v>
      </c>
      <c r="AL43" s="89"/>
      <c r="AM43" s="81"/>
      <c r="AN43" s="82"/>
      <c r="AO43" s="82"/>
      <c r="AP43" s="82"/>
      <c r="AQ43" s="82"/>
      <c r="AR43" s="82"/>
      <c r="AS43" s="83"/>
      <c r="AT43" s="84" t="s">
        <v>80</v>
      </c>
      <c r="AU43" s="89"/>
      <c r="AV43" s="84" t="s">
        <v>80</v>
      </c>
      <c r="AW43" s="89"/>
      <c r="AX43" s="86"/>
      <c r="AY43" s="87"/>
      <c r="AZ43" s="88"/>
    </row>
    <row r="44" spans="1:52">
      <c r="A44" s="33">
        <f t="shared" si="0"/>
        <v>35</v>
      </c>
      <c r="B44" s="42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4"/>
      <c r="O44" s="151" t="s">
        <v>112</v>
      </c>
      <c r="P44" s="152"/>
      <c r="Q44" s="152"/>
      <c r="R44" s="153"/>
      <c r="S44" s="84" t="s">
        <v>35</v>
      </c>
      <c r="T44" s="89"/>
      <c r="U44" s="151" t="s">
        <v>161</v>
      </c>
      <c r="V44" s="152"/>
      <c r="W44" s="152"/>
      <c r="X44" s="152"/>
      <c r="Y44" s="153"/>
      <c r="Z44" s="151" t="s">
        <v>89</v>
      </c>
      <c r="AA44" s="152"/>
      <c r="AB44" s="152"/>
      <c r="AC44" s="152"/>
      <c r="AD44" s="153"/>
      <c r="AE44" s="84" t="s">
        <v>29</v>
      </c>
      <c r="AF44" s="89"/>
      <c r="AG44" s="84" t="s">
        <v>86</v>
      </c>
      <c r="AH44" s="89"/>
      <c r="AI44" s="84">
        <v>1</v>
      </c>
      <c r="AJ44" s="89"/>
      <c r="AK44" s="84" t="s">
        <v>30</v>
      </c>
      <c r="AL44" s="89"/>
      <c r="AM44" s="81"/>
      <c r="AN44" s="82"/>
      <c r="AO44" s="82"/>
      <c r="AP44" s="82"/>
      <c r="AQ44" s="82"/>
      <c r="AR44" s="82"/>
      <c r="AS44" s="83"/>
      <c r="AT44" s="84" t="s">
        <v>80</v>
      </c>
      <c r="AU44" s="89"/>
      <c r="AV44" s="84" t="s">
        <v>80</v>
      </c>
      <c r="AW44" s="89"/>
      <c r="AX44" s="86"/>
      <c r="AY44" s="87"/>
      <c r="AZ44" s="88"/>
    </row>
    <row r="45" spans="1:52">
      <c r="A45" s="33">
        <f t="shared" si="0"/>
        <v>36</v>
      </c>
      <c r="B45" s="42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4"/>
      <c r="O45" s="151" t="s">
        <v>112</v>
      </c>
      <c r="P45" s="152"/>
      <c r="Q45" s="152"/>
      <c r="R45" s="153"/>
      <c r="S45" s="84" t="s">
        <v>84</v>
      </c>
      <c r="T45" s="89"/>
      <c r="U45" s="151" t="s">
        <v>162</v>
      </c>
      <c r="V45" s="152"/>
      <c r="W45" s="152"/>
      <c r="X45" s="152"/>
      <c r="Y45" s="153"/>
      <c r="Z45" s="151" t="s">
        <v>89</v>
      </c>
      <c r="AA45" s="152"/>
      <c r="AB45" s="152"/>
      <c r="AC45" s="152"/>
      <c r="AD45" s="153"/>
      <c r="AE45" s="84" t="s">
        <v>29</v>
      </c>
      <c r="AF45" s="89"/>
      <c r="AG45" s="84" t="s">
        <v>86</v>
      </c>
      <c r="AH45" s="89"/>
      <c r="AI45" s="84">
        <v>1</v>
      </c>
      <c r="AJ45" s="89"/>
      <c r="AK45" s="84" t="s">
        <v>30</v>
      </c>
      <c r="AL45" s="89"/>
      <c r="AM45" s="81"/>
      <c r="AN45" s="82"/>
      <c r="AO45" s="82"/>
      <c r="AP45" s="82"/>
      <c r="AQ45" s="82"/>
      <c r="AR45" s="82"/>
      <c r="AS45" s="83"/>
      <c r="AT45" s="84" t="s">
        <v>80</v>
      </c>
      <c r="AU45" s="89"/>
      <c r="AV45" s="84" t="s">
        <v>80</v>
      </c>
      <c r="AW45" s="89"/>
      <c r="AX45" s="86"/>
      <c r="AY45" s="87"/>
      <c r="AZ45" s="88"/>
    </row>
    <row r="46" spans="1:52">
      <c r="A46" s="33">
        <f t="shared" si="0"/>
        <v>37</v>
      </c>
      <c r="B46" s="42" t="s">
        <v>147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4"/>
      <c r="O46" s="151" t="s">
        <v>112</v>
      </c>
      <c r="P46" s="152"/>
      <c r="Q46" s="152"/>
      <c r="R46" s="153"/>
      <c r="S46" s="84" t="s">
        <v>84</v>
      </c>
      <c r="T46" s="89"/>
      <c r="U46" s="151" t="s">
        <v>163</v>
      </c>
      <c r="V46" s="152"/>
      <c r="W46" s="152"/>
      <c r="X46" s="152"/>
      <c r="Y46" s="153"/>
      <c r="Z46" s="151" t="s">
        <v>89</v>
      </c>
      <c r="AA46" s="152"/>
      <c r="AB46" s="152"/>
      <c r="AC46" s="152"/>
      <c r="AD46" s="153"/>
      <c r="AE46" s="84" t="s">
        <v>29</v>
      </c>
      <c r="AF46" s="89"/>
      <c r="AG46" s="84" t="s">
        <v>86</v>
      </c>
      <c r="AH46" s="89"/>
      <c r="AI46" s="84">
        <v>1</v>
      </c>
      <c r="AJ46" s="89"/>
      <c r="AK46" s="84" t="s">
        <v>30</v>
      </c>
      <c r="AL46" s="89"/>
      <c r="AM46" s="81"/>
      <c r="AN46" s="82"/>
      <c r="AO46" s="82"/>
      <c r="AP46" s="82"/>
      <c r="AQ46" s="82"/>
      <c r="AR46" s="82"/>
      <c r="AS46" s="83"/>
      <c r="AT46" s="84" t="s">
        <v>80</v>
      </c>
      <c r="AU46" s="89"/>
      <c r="AV46" s="84" t="s">
        <v>80</v>
      </c>
      <c r="AW46" s="89"/>
      <c r="AX46" s="86"/>
      <c r="AY46" s="87"/>
      <c r="AZ46" s="88"/>
    </row>
    <row r="47" spans="1:52">
      <c r="A47" s="33">
        <f t="shared" si="0"/>
        <v>38</v>
      </c>
      <c r="B47" s="42" t="s">
        <v>148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4"/>
      <c r="O47" s="151" t="s">
        <v>112</v>
      </c>
      <c r="P47" s="152"/>
      <c r="Q47" s="152"/>
      <c r="R47" s="153"/>
      <c r="S47" s="84" t="s">
        <v>84</v>
      </c>
      <c r="T47" s="89"/>
      <c r="U47" s="151" t="s">
        <v>164</v>
      </c>
      <c r="V47" s="152"/>
      <c r="W47" s="152"/>
      <c r="X47" s="152"/>
      <c r="Y47" s="153"/>
      <c r="Z47" s="151" t="s">
        <v>89</v>
      </c>
      <c r="AA47" s="152"/>
      <c r="AB47" s="152"/>
      <c r="AC47" s="152"/>
      <c r="AD47" s="153"/>
      <c r="AE47" s="84" t="s">
        <v>29</v>
      </c>
      <c r="AF47" s="89"/>
      <c r="AG47" s="84" t="s">
        <v>86</v>
      </c>
      <c r="AH47" s="89"/>
      <c r="AI47" s="84">
        <v>1</v>
      </c>
      <c r="AJ47" s="89"/>
      <c r="AK47" s="84" t="s">
        <v>30</v>
      </c>
      <c r="AL47" s="89"/>
      <c r="AM47" s="81"/>
      <c r="AN47" s="82"/>
      <c r="AO47" s="82"/>
      <c r="AP47" s="82"/>
      <c r="AQ47" s="82"/>
      <c r="AR47" s="82"/>
      <c r="AS47" s="83"/>
      <c r="AT47" s="84" t="s">
        <v>80</v>
      </c>
      <c r="AU47" s="89"/>
      <c r="AV47" s="84" t="s">
        <v>80</v>
      </c>
      <c r="AW47" s="89"/>
      <c r="AX47" s="86"/>
      <c r="AY47" s="87"/>
      <c r="AZ47" s="88"/>
    </row>
    <row r="48" spans="1:52">
      <c r="A48" s="33">
        <f t="shared" si="0"/>
        <v>39</v>
      </c>
      <c r="B48" s="42" t="s">
        <v>149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4"/>
      <c r="O48" s="151" t="s">
        <v>112</v>
      </c>
      <c r="P48" s="152"/>
      <c r="Q48" s="152"/>
      <c r="R48" s="153"/>
      <c r="S48" s="84" t="s">
        <v>84</v>
      </c>
      <c r="T48" s="89"/>
      <c r="U48" s="151" t="s">
        <v>165</v>
      </c>
      <c r="V48" s="152"/>
      <c r="W48" s="152"/>
      <c r="X48" s="152"/>
      <c r="Y48" s="153"/>
      <c r="Z48" s="151" t="s">
        <v>89</v>
      </c>
      <c r="AA48" s="152"/>
      <c r="AB48" s="152"/>
      <c r="AC48" s="152"/>
      <c r="AD48" s="153"/>
      <c r="AE48" s="84" t="s">
        <v>29</v>
      </c>
      <c r="AF48" s="89"/>
      <c r="AG48" s="84" t="s">
        <v>86</v>
      </c>
      <c r="AH48" s="89"/>
      <c r="AI48" s="84">
        <v>1</v>
      </c>
      <c r="AJ48" s="89"/>
      <c r="AK48" s="84" t="s">
        <v>30</v>
      </c>
      <c r="AL48" s="89"/>
      <c r="AM48" s="81"/>
      <c r="AN48" s="82"/>
      <c r="AO48" s="82"/>
      <c r="AP48" s="82"/>
      <c r="AQ48" s="82"/>
      <c r="AR48" s="82"/>
      <c r="AS48" s="83"/>
      <c r="AT48" s="84" t="s">
        <v>80</v>
      </c>
      <c r="AU48" s="89"/>
      <c r="AV48" s="84" t="s">
        <v>80</v>
      </c>
      <c r="AW48" s="89"/>
      <c r="AX48" s="86"/>
      <c r="AY48" s="87"/>
      <c r="AZ48" s="88"/>
    </row>
    <row r="49" spans="1:52">
      <c r="A49" s="33">
        <f t="shared" si="0"/>
        <v>40</v>
      </c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40"/>
      <c r="O49" s="106"/>
      <c r="P49" s="107"/>
      <c r="Q49" s="107"/>
      <c r="R49" s="108"/>
      <c r="S49" s="84"/>
      <c r="T49" s="89"/>
      <c r="U49" s="151"/>
      <c r="V49" s="152"/>
      <c r="W49" s="152"/>
      <c r="X49" s="152"/>
      <c r="Y49" s="153"/>
      <c r="Z49" s="151"/>
      <c r="AA49" s="152"/>
      <c r="AB49" s="152"/>
      <c r="AC49" s="152"/>
      <c r="AD49" s="153"/>
      <c r="AE49" s="84"/>
      <c r="AF49" s="85"/>
      <c r="AG49" s="84"/>
      <c r="AH49" s="89"/>
      <c r="AI49" s="84"/>
      <c r="AJ49" s="89"/>
      <c r="AK49" s="84"/>
      <c r="AL49" s="89"/>
      <c r="AM49" s="81"/>
      <c r="AN49" s="82"/>
      <c r="AO49" s="82"/>
      <c r="AP49" s="82"/>
      <c r="AQ49" s="82"/>
      <c r="AR49" s="82"/>
      <c r="AS49" s="83"/>
      <c r="AT49" s="84"/>
      <c r="AU49" s="85"/>
      <c r="AV49" s="84"/>
      <c r="AW49" s="85"/>
      <c r="AX49" s="86"/>
      <c r="AY49" s="87"/>
      <c r="AZ49" s="88"/>
    </row>
    <row r="50" spans="1:52">
      <c r="A50" s="33">
        <f t="shared" si="0"/>
        <v>41</v>
      </c>
      <c r="B50" s="67" t="s">
        <v>209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9"/>
      <c r="O50" s="106" t="s">
        <v>69</v>
      </c>
      <c r="P50" s="107"/>
      <c r="Q50" s="107"/>
      <c r="R50" s="108"/>
      <c r="S50" s="84" t="s">
        <v>70</v>
      </c>
      <c r="T50" s="89"/>
      <c r="U50" s="156" t="s">
        <v>80</v>
      </c>
      <c r="V50" s="157"/>
      <c r="W50" s="157"/>
      <c r="X50" s="157"/>
      <c r="Y50" s="158"/>
      <c r="Z50" s="156" t="s">
        <v>80</v>
      </c>
      <c r="AA50" s="157"/>
      <c r="AB50" s="157"/>
      <c r="AC50" s="157"/>
      <c r="AD50" s="158"/>
      <c r="AE50" s="84" t="s">
        <v>29</v>
      </c>
      <c r="AF50" s="89"/>
      <c r="AG50" s="84" t="s">
        <v>80</v>
      </c>
      <c r="AH50" s="89"/>
      <c r="AI50" s="84" t="s">
        <v>80</v>
      </c>
      <c r="AJ50" s="89"/>
      <c r="AK50" s="84" t="s">
        <v>80</v>
      </c>
      <c r="AL50" s="89"/>
      <c r="AM50" s="81"/>
      <c r="AN50" s="82"/>
      <c r="AO50" s="82"/>
      <c r="AP50" s="82"/>
      <c r="AQ50" s="82"/>
      <c r="AR50" s="82"/>
      <c r="AS50" s="83"/>
      <c r="AT50" s="84"/>
      <c r="AU50" s="85"/>
      <c r="AV50" s="84"/>
      <c r="AW50" s="85"/>
      <c r="AX50" s="86"/>
      <c r="AY50" s="87"/>
      <c r="AZ50" s="88"/>
    </row>
    <row r="51" spans="1:52">
      <c r="A51" s="33">
        <f t="shared" si="0"/>
        <v>42</v>
      </c>
      <c r="B51" s="38" t="s">
        <v>126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40"/>
      <c r="O51" s="106" t="s">
        <v>128</v>
      </c>
      <c r="P51" s="107"/>
      <c r="Q51" s="107"/>
      <c r="R51" s="108"/>
      <c r="S51" s="84" t="s">
        <v>129</v>
      </c>
      <c r="T51" s="89"/>
      <c r="U51" s="156" t="s">
        <v>113</v>
      </c>
      <c r="V51" s="157"/>
      <c r="W51" s="157"/>
      <c r="X51" s="157"/>
      <c r="Y51" s="158"/>
      <c r="Z51" s="156" t="s">
        <v>113</v>
      </c>
      <c r="AA51" s="157"/>
      <c r="AB51" s="157"/>
      <c r="AC51" s="157"/>
      <c r="AD51" s="158"/>
      <c r="AE51" s="84" t="s">
        <v>29</v>
      </c>
      <c r="AF51" s="89"/>
      <c r="AG51" s="84" t="s">
        <v>80</v>
      </c>
      <c r="AH51" s="89"/>
      <c r="AI51" s="84" t="s">
        <v>80</v>
      </c>
      <c r="AJ51" s="89"/>
      <c r="AK51" s="84" t="s">
        <v>80</v>
      </c>
      <c r="AL51" s="89"/>
      <c r="AM51" s="81"/>
      <c r="AN51" s="82"/>
      <c r="AO51" s="82"/>
      <c r="AP51" s="82"/>
      <c r="AQ51" s="82"/>
      <c r="AR51" s="82"/>
      <c r="AS51" s="83"/>
      <c r="AT51" s="84"/>
      <c r="AU51" s="85"/>
      <c r="AV51" s="84"/>
      <c r="AW51" s="85"/>
      <c r="AX51" s="86"/>
      <c r="AY51" s="87"/>
      <c r="AZ51" s="88"/>
    </row>
    <row r="52" spans="1:52">
      <c r="A52" s="33">
        <f t="shared" si="0"/>
        <v>43</v>
      </c>
      <c r="B52" s="38" t="s">
        <v>127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40"/>
      <c r="O52" s="106" t="s">
        <v>128</v>
      </c>
      <c r="P52" s="107"/>
      <c r="Q52" s="107"/>
      <c r="R52" s="108"/>
      <c r="S52" s="84" t="s">
        <v>129</v>
      </c>
      <c r="T52" s="89"/>
      <c r="U52" s="156" t="s">
        <v>113</v>
      </c>
      <c r="V52" s="157"/>
      <c r="W52" s="157"/>
      <c r="X52" s="157"/>
      <c r="Y52" s="158"/>
      <c r="Z52" s="156" t="s">
        <v>113</v>
      </c>
      <c r="AA52" s="157"/>
      <c r="AB52" s="157"/>
      <c r="AC52" s="157"/>
      <c r="AD52" s="158"/>
      <c r="AE52" s="84" t="s">
        <v>29</v>
      </c>
      <c r="AF52" s="89"/>
      <c r="AG52" s="84" t="s">
        <v>80</v>
      </c>
      <c r="AH52" s="89"/>
      <c r="AI52" s="84" t="s">
        <v>80</v>
      </c>
      <c r="AJ52" s="89"/>
      <c r="AK52" s="84" t="s">
        <v>80</v>
      </c>
      <c r="AL52" s="89"/>
      <c r="AM52" s="81"/>
      <c r="AN52" s="82"/>
      <c r="AO52" s="82"/>
      <c r="AP52" s="82"/>
      <c r="AQ52" s="82"/>
      <c r="AR52" s="82"/>
      <c r="AS52" s="83"/>
      <c r="AT52" s="84"/>
      <c r="AU52" s="85"/>
      <c r="AV52" s="84"/>
      <c r="AW52" s="85"/>
      <c r="AX52" s="86"/>
      <c r="AY52" s="87"/>
      <c r="AZ52" s="88"/>
    </row>
    <row r="53" spans="1:52">
      <c r="A53" s="34">
        <f t="shared" ref="A53" si="1">ROW()-9</f>
        <v>44</v>
      </c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/>
      <c r="O53" s="95"/>
      <c r="P53" s="96"/>
      <c r="Q53" s="96"/>
      <c r="R53" s="97"/>
      <c r="S53" s="98"/>
      <c r="T53" s="99"/>
      <c r="U53" s="174"/>
      <c r="V53" s="175"/>
      <c r="W53" s="175"/>
      <c r="X53" s="175"/>
      <c r="Y53" s="176"/>
      <c r="Z53" s="174"/>
      <c r="AA53" s="175"/>
      <c r="AB53" s="175"/>
      <c r="AC53" s="175"/>
      <c r="AD53" s="176"/>
      <c r="AE53" s="98"/>
      <c r="AF53" s="100"/>
      <c r="AG53" s="101"/>
      <c r="AH53" s="102"/>
      <c r="AI53" s="98"/>
      <c r="AJ53" s="99"/>
      <c r="AK53" s="98"/>
      <c r="AL53" s="99"/>
      <c r="AM53" s="103"/>
      <c r="AN53" s="104"/>
      <c r="AO53" s="104"/>
      <c r="AP53" s="104"/>
      <c r="AQ53" s="104"/>
      <c r="AR53" s="104"/>
      <c r="AS53" s="105"/>
      <c r="AT53" s="98"/>
      <c r="AU53" s="100"/>
      <c r="AV53" s="98"/>
      <c r="AW53" s="100"/>
      <c r="AX53" s="171"/>
      <c r="AY53" s="172"/>
      <c r="AZ53" s="173"/>
    </row>
  </sheetData>
  <mergeCells count="563">
    <mergeCell ref="AT12:AU12"/>
    <mergeCell ref="AV12:AW12"/>
    <mergeCell ref="AX12:AZ12"/>
    <mergeCell ref="O10:R10"/>
    <mergeCell ref="S10:T10"/>
    <mergeCell ref="U10:Y10"/>
    <mergeCell ref="Z10:AD10"/>
    <mergeCell ref="AE10:AF10"/>
    <mergeCell ref="AG10:AH10"/>
    <mergeCell ref="AI10:AJ10"/>
    <mergeCell ref="AK10:AL10"/>
    <mergeCell ref="AM10:AS10"/>
    <mergeCell ref="AT10:AU10"/>
    <mergeCell ref="AV10:AW10"/>
    <mergeCell ref="AX10:AZ10"/>
    <mergeCell ref="O12:R12"/>
    <mergeCell ref="S12:T12"/>
    <mergeCell ref="U12:Y12"/>
    <mergeCell ref="Z12:AD12"/>
    <mergeCell ref="AE12:AF12"/>
    <mergeCell ref="AG12:AH12"/>
    <mergeCell ref="AI12:AJ12"/>
    <mergeCell ref="AK12:AL12"/>
    <mergeCell ref="AM12:AS12"/>
    <mergeCell ref="Z11:AD11"/>
    <mergeCell ref="AE11:AF11"/>
    <mergeCell ref="AG11:AH11"/>
    <mergeCell ref="AI11:AJ11"/>
    <mergeCell ref="AK11:AL11"/>
    <mergeCell ref="AM11:AS11"/>
    <mergeCell ref="AT11:AU11"/>
    <mergeCell ref="AV11:AW11"/>
    <mergeCell ref="AX11:AZ11"/>
    <mergeCell ref="O20:R20"/>
    <mergeCell ref="S20:T20"/>
    <mergeCell ref="U20:Y20"/>
    <mergeCell ref="Z20:AD20"/>
    <mergeCell ref="AE20:AF20"/>
    <mergeCell ref="AG20:AH20"/>
    <mergeCell ref="AI20:AJ20"/>
    <mergeCell ref="AK20:AL20"/>
    <mergeCell ref="AM20:AS20"/>
    <mergeCell ref="AT53:AU53"/>
    <mergeCell ref="AV53:AW53"/>
    <mergeCell ref="AX53:AZ53"/>
    <mergeCell ref="O53:R53"/>
    <mergeCell ref="S53:T53"/>
    <mergeCell ref="U53:Y53"/>
    <mergeCell ref="Z53:AD53"/>
    <mergeCell ref="AE53:AF53"/>
    <mergeCell ref="AG53:AH53"/>
    <mergeCell ref="AI53:AJ53"/>
    <mergeCell ref="AK53:AL53"/>
    <mergeCell ref="AM53:AS53"/>
    <mergeCell ref="AT37:AU37"/>
    <mergeCell ref="AV37:AW37"/>
    <mergeCell ref="AX37:AZ37"/>
    <mergeCell ref="O37:R37"/>
    <mergeCell ref="S37:T37"/>
    <mergeCell ref="U37:Y37"/>
    <mergeCell ref="Z37:AD37"/>
    <mergeCell ref="AE37:AF37"/>
    <mergeCell ref="AG37:AH37"/>
    <mergeCell ref="O16:R16"/>
    <mergeCell ref="S16:T16"/>
    <mergeCell ref="U16:Y16"/>
    <mergeCell ref="Z16:AD16"/>
    <mergeCell ref="AE16:AF16"/>
    <mergeCell ref="AG16:AH16"/>
    <mergeCell ref="AI37:AJ37"/>
    <mergeCell ref="AK37:AL37"/>
    <mergeCell ref="AM37:AS37"/>
    <mergeCell ref="AK35:AL35"/>
    <mergeCell ref="O36:R36"/>
    <mergeCell ref="S36:T36"/>
    <mergeCell ref="U36:Y36"/>
    <mergeCell ref="Z36:AD36"/>
    <mergeCell ref="AE36:AF36"/>
    <mergeCell ref="AG36:AH36"/>
    <mergeCell ref="AG32:AH32"/>
    <mergeCell ref="AE35:AF35"/>
    <mergeCell ref="AG35:AH35"/>
    <mergeCell ref="O35:R35"/>
    <mergeCell ref="S35:T35"/>
    <mergeCell ref="U35:Y35"/>
    <mergeCell ref="Z35:AD35"/>
    <mergeCell ref="S34:T34"/>
    <mergeCell ref="AM16:AS16"/>
    <mergeCell ref="AT16:AU16"/>
    <mergeCell ref="AV16:AW16"/>
    <mergeCell ref="AX16:AZ16"/>
    <mergeCell ref="AX21:AZ21"/>
    <mergeCell ref="AX19:AZ19"/>
    <mergeCell ref="AX17:AZ17"/>
    <mergeCell ref="AI21:AJ21"/>
    <mergeCell ref="AM17:AS17"/>
    <mergeCell ref="AT17:AU17"/>
    <mergeCell ref="AK17:AL17"/>
    <mergeCell ref="AI19:AJ19"/>
    <mergeCell ref="AT20:AU20"/>
    <mergeCell ref="AV20:AW20"/>
    <mergeCell ref="AX20:AZ20"/>
    <mergeCell ref="AX15:AZ15"/>
    <mergeCell ref="AX22:AZ22"/>
    <mergeCell ref="AX30:AZ30"/>
    <mergeCell ref="AX29:AZ29"/>
    <mergeCell ref="AX28:AZ28"/>
    <mergeCell ref="AX27:AZ27"/>
    <mergeCell ref="AX18:AZ18"/>
    <mergeCell ref="AV19:AW19"/>
    <mergeCell ref="AV21:AW21"/>
    <mergeCell ref="AV22:AW22"/>
    <mergeCell ref="AV23:AW23"/>
    <mergeCell ref="AV26:AW26"/>
    <mergeCell ref="AV27:AW27"/>
    <mergeCell ref="AV28:AW28"/>
    <mergeCell ref="AV17:AW17"/>
    <mergeCell ref="AV25:AW25"/>
    <mergeCell ref="AX26:AZ26"/>
    <mergeCell ref="AX25:AZ25"/>
    <mergeCell ref="AX23:AZ23"/>
    <mergeCell ref="AV18:AW18"/>
    <mergeCell ref="AV29:AW29"/>
    <mergeCell ref="AV30:AW30"/>
    <mergeCell ref="AV15:AW15"/>
    <mergeCell ref="AV24:AW24"/>
    <mergeCell ref="AV31:AW31"/>
    <mergeCell ref="AV13:AW13"/>
    <mergeCell ref="AV52:AW52"/>
    <mergeCell ref="AX52:AZ52"/>
    <mergeCell ref="AX13:AZ13"/>
    <mergeCell ref="AX36:AZ36"/>
    <mergeCell ref="AX33:AZ33"/>
    <mergeCell ref="AX35:AZ35"/>
    <mergeCell ref="AX32:AZ32"/>
    <mergeCell ref="AX31:AZ31"/>
    <mergeCell ref="AV32:AW32"/>
    <mergeCell ref="AX34:AZ34"/>
    <mergeCell ref="AV36:AW36"/>
    <mergeCell ref="AV33:AW33"/>
    <mergeCell ref="AV34:AW34"/>
    <mergeCell ref="AV35:AW35"/>
    <mergeCell ref="AV50:AW50"/>
    <mergeCell ref="AX50:AZ50"/>
    <mergeCell ref="O52:R52"/>
    <mergeCell ref="S52:T52"/>
    <mergeCell ref="AE13:AF13"/>
    <mergeCell ref="AG13:AH13"/>
    <mergeCell ref="AI13:AJ13"/>
    <mergeCell ref="O13:R13"/>
    <mergeCell ref="S13:T13"/>
    <mergeCell ref="U13:Y13"/>
    <mergeCell ref="Z13:AD13"/>
    <mergeCell ref="U52:Y52"/>
    <mergeCell ref="Z52:AD52"/>
    <mergeCell ref="O50:R50"/>
    <mergeCell ref="S50:T50"/>
    <mergeCell ref="U50:Y50"/>
    <mergeCell ref="Z50:AD50"/>
    <mergeCell ref="AE50:AF50"/>
    <mergeCell ref="AG50:AH50"/>
    <mergeCell ref="AI50:AJ50"/>
    <mergeCell ref="AK52:AL52"/>
    <mergeCell ref="AM52:AS52"/>
    <mergeCell ref="AI52:AJ52"/>
    <mergeCell ref="AE52:AF52"/>
    <mergeCell ref="AG52:AH52"/>
    <mergeCell ref="AT52:AU52"/>
    <mergeCell ref="AM13:AS13"/>
    <mergeCell ref="AT13:AU13"/>
    <mergeCell ref="AK13:AL13"/>
    <mergeCell ref="AK50:AL50"/>
    <mergeCell ref="AM50:AS50"/>
    <mergeCell ref="AT50:AU50"/>
    <mergeCell ref="AI36:AJ36"/>
    <mergeCell ref="AK36:AL36"/>
    <mergeCell ref="AM36:AS36"/>
    <mergeCell ref="AT36:AU36"/>
    <mergeCell ref="AM35:AS35"/>
    <mergeCell ref="AI35:AJ35"/>
    <mergeCell ref="AK34:AL34"/>
    <mergeCell ref="AI34:AJ34"/>
    <mergeCell ref="AI33:AJ33"/>
    <mergeCell ref="AK33:AL33"/>
    <mergeCell ref="AT35:AU35"/>
    <mergeCell ref="AM34:AS34"/>
    <mergeCell ref="U34:Y34"/>
    <mergeCell ref="Z34:AD34"/>
    <mergeCell ref="AE34:AF34"/>
    <mergeCell ref="O34:R34"/>
    <mergeCell ref="AG34:AH34"/>
    <mergeCell ref="AE33:AF33"/>
    <mergeCell ref="AG33:AH33"/>
    <mergeCell ref="AM32:AS32"/>
    <mergeCell ref="AT32:AU32"/>
    <mergeCell ref="AT34:AU34"/>
    <mergeCell ref="AM33:AS33"/>
    <mergeCell ref="AT33:AU33"/>
    <mergeCell ref="AM31:AS31"/>
    <mergeCell ref="AT31:AU31"/>
    <mergeCell ref="O33:R33"/>
    <mergeCell ref="S33:T33"/>
    <mergeCell ref="U33:Y33"/>
    <mergeCell ref="Z33:AD33"/>
    <mergeCell ref="O31:R31"/>
    <mergeCell ref="S31:T31"/>
    <mergeCell ref="U31:Y31"/>
    <mergeCell ref="Z31:AD31"/>
    <mergeCell ref="O32:R32"/>
    <mergeCell ref="S32:T32"/>
    <mergeCell ref="U32:Y32"/>
    <mergeCell ref="Z32:AD32"/>
    <mergeCell ref="AI32:AJ32"/>
    <mergeCell ref="AE31:AF31"/>
    <mergeCell ref="AG31:AH31"/>
    <mergeCell ref="AI31:AJ31"/>
    <mergeCell ref="AK31:AL31"/>
    <mergeCell ref="AE32:AF32"/>
    <mergeCell ref="AK32:AL32"/>
    <mergeCell ref="AT30:AU30"/>
    <mergeCell ref="AK30:AL30"/>
    <mergeCell ref="AE18:AF18"/>
    <mergeCell ref="AG18:AH18"/>
    <mergeCell ref="AK18:AL18"/>
    <mergeCell ref="AM18:AS18"/>
    <mergeCell ref="AI18:AJ18"/>
    <mergeCell ref="AT18:AU18"/>
    <mergeCell ref="AE30:AF30"/>
    <mergeCell ref="AG30:AH30"/>
    <mergeCell ref="AI30:AJ30"/>
    <mergeCell ref="AT27:AU27"/>
    <mergeCell ref="AM26:AS26"/>
    <mergeCell ref="AT26:AU26"/>
    <mergeCell ref="AK26:AL26"/>
    <mergeCell ref="AT25:AU25"/>
    <mergeCell ref="AM23:AS23"/>
    <mergeCell ref="AT23:AU23"/>
    <mergeCell ref="AK19:AL19"/>
    <mergeCell ref="AM19:AS19"/>
    <mergeCell ref="AT19:AU19"/>
    <mergeCell ref="AT29:AU29"/>
    <mergeCell ref="AM28:AS28"/>
    <mergeCell ref="AT28:AU28"/>
    <mergeCell ref="U26:Y26"/>
    <mergeCell ref="AK28:AL28"/>
    <mergeCell ref="U28:Y28"/>
    <mergeCell ref="Z28:AD28"/>
    <mergeCell ref="O29:R29"/>
    <mergeCell ref="S29:T29"/>
    <mergeCell ref="U29:Y29"/>
    <mergeCell ref="Z29:AD29"/>
    <mergeCell ref="O28:R28"/>
    <mergeCell ref="S28:T28"/>
    <mergeCell ref="AI29:AJ29"/>
    <mergeCell ref="AE28:AF28"/>
    <mergeCell ref="AG28:AH28"/>
    <mergeCell ref="AI28:AJ28"/>
    <mergeCell ref="AE29:AF29"/>
    <mergeCell ref="AG29:AH29"/>
    <mergeCell ref="AM29:AS29"/>
    <mergeCell ref="AM30:AS30"/>
    <mergeCell ref="AG27:AH27"/>
    <mergeCell ref="AK27:AL27"/>
    <mergeCell ref="AM27:AS27"/>
    <mergeCell ref="AI27:AJ27"/>
    <mergeCell ref="AE26:AF26"/>
    <mergeCell ref="AG26:AH26"/>
    <mergeCell ref="AI26:AJ26"/>
    <mergeCell ref="S21:T21"/>
    <mergeCell ref="U21:Y21"/>
    <mergeCell ref="Z21:AD21"/>
    <mergeCell ref="O22:R22"/>
    <mergeCell ref="S22:T22"/>
    <mergeCell ref="U27:Y27"/>
    <mergeCell ref="Z27:AD27"/>
    <mergeCell ref="O24:R24"/>
    <mergeCell ref="S24:T24"/>
    <mergeCell ref="U24:Y24"/>
    <mergeCell ref="Z24:AD24"/>
    <mergeCell ref="O23:R23"/>
    <mergeCell ref="S23:T23"/>
    <mergeCell ref="U23:Y23"/>
    <mergeCell ref="Z23:AD23"/>
    <mergeCell ref="U22:Y22"/>
    <mergeCell ref="Z22:AD22"/>
    <mergeCell ref="O21:R21"/>
    <mergeCell ref="O25:R25"/>
    <mergeCell ref="S25:T25"/>
    <mergeCell ref="U25:Y25"/>
    <mergeCell ref="Z25:AD25"/>
    <mergeCell ref="O26:R26"/>
    <mergeCell ref="S26:T26"/>
    <mergeCell ref="AT22:AU22"/>
    <mergeCell ref="AM21:AS21"/>
    <mergeCell ref="AT21:AU21"/>
    <mergeCell ref="AK21:AL21"/>
    <mergeCell ref="AI25:AJ25"/>
    <mergeCell ref="AE23:AF23"/>
    <mergeCell ref="AG23:AH23"/>
    <mergeCell ref="AI23:AJ23"/>
    <mergeCell ref="AK23:AL23"/>
    <mergeCell ref="AE25:AF25"/>
    <mergeCell ref="AE22:AF22"/>
    <mergeCell ref="AG22:AH22"/>
    <mergeCell ref="AK22:AL22"/>
    <mergeCell ref="AM22:AS22"/>
    <mergeCell ref="AI22:AJ22"/>
    <mergeCell ref="AE21:AF21"/>
    <mergeCell ref="AG21:AH21"/>
    <mergeCell ref="AE24:AF24"/>
    <mergeCell ref="AG24:AH24"/>
    <mergeCell ref="AI24:AJ24"/>
    <mergeCell ref="AK24:AL24"/>
    <mergeCell ref="AM24:AS24"/>
    <mergeCell ref="AT24:AU24"/>
    <mergeCell ref="AG25:AH25"/>
    <mergeCell ref="AE17:AF17"/>
    <mergeCell ref="AG17:AH17"/>
    <mergeCell ref="AI17:AJ17"/>
    <mergeCell ref="AE19:AF19"/>
    <mergeCell ref="AG19:AH19"/>
    <mergeCell ref="O15:R15"/>
    <mergeCell ref="S15:T15"/>
    <mergeCell ref="AK9:AL9"/>
    <mergeCell ref="AM9:AS9"/>
    <mergeCell ref="U15:Y15"/>
    <mergeCell ref="O17:R17"/>
    <mergeCell ref="S17:T17"/>
    <mergeCell ref="U17:Y17"/>
    <mergeCell ref="Z17:AD17"/>
    <mergeCell ref="O19:R19"/>
    <mergeCell ref="S19:T19"/>
    <mergeCell ref="U19:Y19"/>
    <mergeCell ref="Z19:AD19"/>
    <mergeCell ref="O18:R18"/>
    <mergeCell ref="S18:T18"/>
    <mergeCell ref="U18:Y18"/>
    <mergeCell ref="Z18:AD18"/>
    <mergeCell ref="AI16:AJ16"/>
    <mergeCell ref="AK16:AL16"/>
    <mergeCell ref="AT15:AU15"/>
    <mergeCell ref="AM14:AS14"/>
    <mergeCell ref="AT14:AU14"/>
    <mergeCell ref="AK14:AL14"/>
    <mergeCell ref="Z15:AD15"/>
    <mergeCell ref="AE15:AF15"/>
    <mergeCell ref="AG15:AH15"/>
    <mergeCell ref="AK15:AL15"/>
    <mergeCell ref="AM15:AS15"/>
    <mergeCell ref="AI15:AJ15"/>
    <mergeCell ref="AU3:AZ3"/>
    <mergeCell ref="S3:AI3"/>
    <mergeCell ref="AJ3:AL3"/>
    <mergeCell ref="AM3:AQ3"/>
    <mergeCell ref="AR3:AT3"/>
    <mergeCell ref="AE14:AF14"/>
    <mergeCell ref="AG14:AH14"/>
    <mergeCell ref="AI14:AJ14"/>
    <mergeCell ref="O14:R14"/>
    <mergeCell ref="S14:T14"/>
    <mergeCell ref="U14:Y14"/>
    <mergeCell ref="Z14:AD14"/>
    <mergeCell ref="AX9:AZ9"/>
    <mergeCell ref="AX14:AZ14"/>
    <mergeCell ref="AT9:AU9"/>
    <mergeCell ref="AV9:AW9"/>
    <mergeCell ref="Z9:AD9"/>
    <mergeCell ref="AE9:AF9"/>
    <mergeCell ref="AG9:AH9"/>
    <mergeCell ref="AI9:AJ9"/>
    <mergeCell ref="AV14:AW14"/>
    <mergeCell ref="O11:R11"/>
    <mergeCell ref="S11:T11"/>
    <mergeCell ref="U11:Y11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B9:N9"/>
    <mergeCell ref="O9:R9"/>
    <mergeCell ref="S9:T9"/>
    <mergeCell ref="U9:Y9"/>
    <mergeCell ref="A1:H3"/>
    <mergeCell ref="I1:K1"/>
    <mergeCell ref="L1:O1"/>
    <mergeCell ref="P1:R1"/>
    <mergeCell ref="I3:K3"/>
    <mergeCell ref="L3:O3"/>
    <mergeCell ref="P3:R3"/>
    <mergeCell ref="S1:AI1"/>
    <mergeCell ref="AT49:AU49"/>
    <mergeCell ref="AV49:AW49"/>
    <mergeCell ref="AX49:AZ49"/>
    <mergeCell ref="O51:R51"/>
    <mergeCell ref="S51:T51"/>
    <mergeCell ref="U51:Y51"/>
    <mergeCell ref="Z51:AD51"/>
    <mergeCell ref="AE51:AF51"/>
    <mergeCell ref="AG51:AH51"/>
    <mergeCell ref="AI51:AJ51"/>
    <mergeCell ref="AK51:AL51"/>
    <mergeCell ref="AM51:AS51"/>
    <mergeCell ref="AT51:AU51"/>
    <mergeCell ref="AV51:AW51"/>
    <mergeCell ref="AX51:AZ51"/>
    <mergeCell ref="O49:R49"/>
    <mergeCell ref="S49:T49"/>
    <mergeCell ref="U49:Y49"/>
    <mergeCell ref="Z49:AD49"/>
    <mergeCell ref="AE49:AF49"/>
    <mergeCell ref="AG49:AH49"/>
    <mergeCell ref="AI49:AJ49"/>
    <mergeCell ref="AK49:AL49"/>
    <mergeCell ref="AM49:AS49"/>
    <mergeCell ref="AX24:AZ24"/>
    <mergeCell ref="O38:R38"/>
    <mergeCell ref="S38:T38"/>
    <mergeCell ref="U38:Y38"/>
    <mergeCell ref="Z38:AD38"/>
    <mergeCell ref="AE38:AF38"/>
    <mergeCell ref="AG38:AH38"/>
    <mergeCell ref="AI38:AJ38"/>
    <mergeCell ref="AK38:AL38"/>
    <mergeCell ref="AM38:AS38"/>
    <mergeCell ref="AT38:AU38"/>
    <mergeCell ref="AV38:AW38"/>
    <mergeCell ref="AX38:AZ38"/>
    <mergeCell ref="AE27:AF27"/>
    <mergeCell ref="Z26:AD26"/>
    <mergeCell ref="O27:R27"/>
    <mergeCell ref="S27:T27"/>
    <mergeCell ref="AK25:AL25"/>
    <mergeCell ref="AM25:AS25"/>
    <mergeCell ref="O30:R30"/>
    <mergeCell ref="S30:T30"/>
    <mergeCell ref="U30:Y30"/>
    <mergeCell ref="Z30:AD30"/>
    <mergeCell ref="AK29:AL29"/>
    <mergeCell ref="AT39:AU39"/>
    <mergeCell ref="AV39:AW39"/>
    <mergeCell ref="AX39:AZ39"/>
    <mergeCell ref="O40:R40"/>
    <mergeCell ref="S40:T40"/>
    <mergeCell ref="U40:Y40"/>
    <mergeCell ref="Z40:AD40"/>
    <mergeCell ref="AE40:AF40"/>
    <mergeCell ref="AG40:AH40"/>
    <mergeCell ref="AI40:AJ40"/>
    <mergeCell ref="AK40:AL40"/>
    <mergeCell ref="AM40:AS40"/>
    <mergeCell ref="AT40:AU40"/>
    <mergeCell ref="AV40:AW40"/>
    <mergeCell ref="AX40:AZ40"/>
    <mergeCell ref="O39:R39"/>
    <mergeCell ref="S39:T39"/>
    <mergeCell ref="U39:Y39"/>
    <mergeCell ref="Z39:AD39"/>
    <mergeCell ref="AE39:AF39"/>
    <mergeCell ref="AG39:AH39"/>
    <mergeCell ref="AI39:AJ39"/>
    <mergeCell ref="AK39:AL39"/>
    <mergeCell ref="AM39:AS39"/>
    <mergeCell ref="AT41:AU41"/>
    <mergeCell ref="AV41:AW41"/>
    <mergeCell ref="AX41:AZ41"/>
    <mergeCell ref="O42:R42"/>
    <mergeCell ref="S42:T42"/>
    <mergeCell ref="U42:Y42"/>
    <mergeCell ref="Z42:AD42"/>
    <mergeCell ref="AE42:AF42"/>
    <mergeCell ref="AG42:AH42"/>
    <mergeCell ref="AI42:AJ42"/>
    <mergeCell ref="AK42:AL42"/>
    <mergeCell ref="AM42:AS42"/>
    <mergeCell ref="AT42:AU42"/>
    <mergeCell ref="AV42:AW42"/>
    <mergeCell ref="AX42:AZ42"/>
    <mergeCell ref="O41:R41"/>
    <mergeCell ref="S41:T41"/>
    <mergeCell ref="U41:Y41"/>
    <mergeCell ref="Z41:AD41"/>
    <mergeCell ref="AE41:AF41"/>
    <mergeCell ref="AG41:AH41"/>
    <mergeCell ref="AI41:AJ41"/>
    <mergeCell ref="AK41:AL41"/>
    <mergeCell ref="AM41:AS41"/>
    <mergeCell ref="AT43:AU43"/>
    <mergeCell ref="AV43:AW43"/>
    <mergeCell ref="AX43:AZ43"/>
    <mergeCell ref="O44:R44"/>
    <mergeCell ref="S44:T44"/>
    <mergeCell ref="U44:Y44"/>
    <mergeCell ref="Z44:AD44"/>
    <mergeCell ref="AE44:AF44"/>
    <mergeCell ref="AG44:AH44"/>
    <mergeCell ref="AI44:AJ44"/>
    <mergeCell ref="AK44:AL44"/>
    <mergeCell ref="AM44:AS44"/>
    <mergeCell ref="AT44:AU44"/>
    <mergeCell ref="AV44:AW44"/>
    <mergeCell ref="AX44:AZ44"/>
    <mergeCell ref="O43:R43"/>
    <mergeCell ref="S43:T43"/>
    <mergeCell ref="U43:Y43"/>
    <mergeCell ref="Z43:AD43"/>
    <mergeCell ref="AE43:AF43"/>
    <mergeCell ref="AG43:AH43"/>
    <mergeCell ref="AI43:AJ43"/>
    <mergeCell ref="AK43:AL43"/>
    <mergeCell ref="AM43:AS43"/>
    <mergeCell ref="AT45:AU45"/>
    <mergeCell ref="AV45:AW45"/>
    <mergeCell ref="AX45:AZ45"/>
    <mergeCell ref="O46:R46"/>
    <mergeCell ref="S46:T46"/>
    <mergeCell ref="U46:Y46"/>
    <mergeCell ref="Z46:AD46"/>
    <mergeCell ref="AE46:AF46"/>
    <mergeCell ref="AG46:AH46"/>
    <mergeCell ref="AI46:AJ46"/>
    <mergeCell ref="AK46:AL46"/>
    <mergeCell ref="AM46:AS46"/>
    <mergeCell ref="AT46:AU46"/>
    <mergeCell ref="AV46:AW46"/>
    <mergeCell ref="AX46:AZ46"/>
    <mergeCell ref="O45:R45"/>
    <mergeCell ref="S45:T45"/>
    <mergeCell ref="U45:Y45"/>
    <mergeCell ref="Z45:AD45"/>
    <mergeCell ref="AE45:AF45"/>
    <mergeCell ref="AG45:AH45"/>
    <mergeCell ref="AI45:AJ45"/>
    <mergeCell ref="AK45:AL45"/>
    <mergeCell ref="AM45:AS45"/>
    <mergeCell ref="AT47:AU47"/>
    <mergeCell ref="AV47:AW47"/>
    <mergeCell ref="AX47:AZ47"/>
    <mergeCell ref="O48:R48"/>
    <mergeCell ref="S48:T48"/>
    <mergeCell ref="U48:Y48"/>
    <mergeCell ref="Z48:AD48"/>
    <mergeCell ref="AE48:AF48"/>
    <mergeCell ref="AG48:AH48"/>
    <mergeCell ref="AI48:AJ48"/>
    <mergeCell ref="AK48:AL48"/>
    <mergeCell ref="AM48:AS48"/>
    <mergeCell ref="AT48:AU48"/>
    <mergeCell ref="AV48:AW48"/>
    <mergeCell ref="AX48:AZ48"/>
    <mergeCell ref="O47:R47"/>
    <mergeCell ref="S47:T47"/>
    <mergeCell ref="U47:Y47"/>
    <mergeCell ref="Z47:AD47"/>
    <mergeCell ref="AE47:AF47"/>
    <mergeCell ref="AG47:AH47"/>
    <mergeCell ref="AI47:AJ47"/>
    <mergeCell ref="AK47:AL47"/>
    <mergeCell ref="AM47:AS4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92" t="s">
        <v>0</v>
      </c>
      <c r="J1" s="192"/>
      <c r="K1" s="192"/>
      <c r="L1" s="196" t="s">
        <v>173</v>
      </c>
      <c r="M1" s="197"/>
      <c r="N1" s="197"/>
      <c r="O1" s="198"/>
      <c r="P1" s="192" t="s">
        <v>1</v>
      </c>
      <c r="Q1" s="192"/>
      <c r="R1" s="192"/>
      <c r="S1" s="202" t="s">
        <v>174</v>
      </c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4"/>
      <c r="AJ1" s="205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7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208" t="s">
        <v>2</v>
      </c>
      <c r="J2" s="209"/>
      <c r="K2" s="210"/>
      <c r="L2" s="196" t="s">
        <v>175</v>
      </c>
      <c r="M2" s="197"/>
      <c r="N2" s="197"/>
      <c r="O2" s="198"/>
      <c r="P2" s="208" t="s">
        <v>3</v>
      </c>
      <c r="Q2" s="209"/>
      <c r="R2" s="210"/>
      <c r="S2" s="202" t="s">
        <v>176</v>
      </c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4"/>
      <c r="AJ2" s="192" t="s">
        <v>4</v>
      </c>
      <c r="AK2" s="192"/>
      <c r="AL2" s="192"/>
      <c r="AM2" s="193">
        <v>41555</v>
      </c>
      <c r="AN2" s="194"/>
      <c r="AO2" s="194"/>
      <c r="AP2" s="194"/>
      <c r="AQ2" s="195"/>
      <c r="AR2" s="192" t="s">
        <v>5</v>
      </c>
      <c r="AS2" s="192"/>
      <c r="AT2" s="192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92" t="s">
        <v>7</v>
      </c>
      <c r="J3" s="192"/>
      <c r="K3" s="192"/>
      <c r="L3" s="196"/>
      <c r="M3" s="197"/>
      <c r="N3" s="197"/>
      <c r="O3" s="198"/>
      <c r="P3" s="192" t="s">
        <v>8</v>
      </c>
      <c r="Q3" s="192"/>
      <c r="R3" s="192"/>
      <c r="S3" s="199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1"/>
      <c r="AJ3" s="192" t="s">
        <v>9</v>
      </c>
      <c r="AK3" s="192"/>
      <c r="AL3" s="192"/>
      <c r="AM3" s="193"/>
      <c r="AN3" s="194"/>
      <c r="AO3" s="194"/>
      <c r="AP3" s="194"/>
      <c r="AQ3" s="195"/>
      <c r="AR3" s="192" t="s">
        <v>10</v>
      </c>
      <c r="AS3" s="192"/>
      <c r="AT3" s="192"/>
      <c r="AU3" s="211"/>
      <c r="AV3" s="211"/>
      <c r="AW3" s="211"/>
      <c r="AX3" s="211"/>
      <c r="AY3" s="211"/>
      <c r="AZ3" s="211"/>
    </row>
    <row r="5" spans="1:52">
      <c r="A5" t="s">
        <v>92</v>
      </c>
      <c r="C5" t="s">
        <v>219</v>
      </c>
    </row>
    <row r="7" spans="1:52">
      <c r="A7" s="53" t="s">
        <v>177</v>
      </c>
      <c r="B7" s="54" t="s">
        <v>178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35" t="s">
        <v>179</v>
      </c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7"/>
      <c r="AH7" s="54" t="s">
        <v>180</v>
      </c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6"/>
      <c r="AV7" s="54" t="s">
        <v>181</v>
      </c>
      <c r="AW7" s="55"/>
      <c r="AX7" s="55"/>
      <c r="AY7" s="55"/>
      <c r="AZ7" s="56"/>
    </row>
    <row r="8" spans="1:52">
      <c r="A8" s="57"/>
      <c r="B8" s="57"/>
      <c r="C8" s="35" t="s">
        <v>182</v>
      </c>
      <c r="D8" s="36"/>
      <c r="E8" s="36"/>
      <c r="F8" s="36"/>
      <c r="G8" s="36"/>
      <c r="H8" s="36"/>
      <c r="I8" s="36"/>
      <c r="J8" s="37"/>
      <c r="K8" s="35" t="s">
        <v>183</v>
      </c>
      <c r="L8" s="36"/>
      <c r="M8" s="36"/>
      <c r="N8" s="36"/>
      <c r="O8" s="36"/>
      <c r="P8" s="36"/>
      <c r="Q8" s="36"/>
      <c r="R8" s="37"/>
      <c r="S8" s="35" t="s">
        <v>27</v>
      </c>
      <c r="T8" s="37"/>
      <c r="U8" s="35" t="s">
        <v>184</v>
      </c>
      <c r="V8" s="37"/>
      <c r="W8" s="35" t="s">
        <v>185</v>
      </c>
      <c r="X8" s="37"/>
      <c r="Y8" s="35" t="s">
        <v>186</v>
      </c>
      <c r="Z8" s="36"/>
      <c r="AA8" s="36"/>
      <c r="AB8" s="36"/>
      <c r="AC8" s="36"/>
      <c r="AD8" s="36"/>
      <c r="AE8" s="36"/>
      <c r="AF8" s="36"/>
      <c r="AG8" s="37"/>
      <c r="AH8" s="5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60"/>
      <c r="AV8" s="58"/>
      <c r="AW8" s="59"/>
      <c r="AX8" s="59"/>
      <c r="AY8" s="59"/>
      <c r="AZ8" s="60"/>
    </row>
    <row r="9" spans="1:52">
      <c r="A9" s="61">
        <f>ROW()-8</f>
        <v>1</v>
      </c>
      <c r="B9" s="1" t="s">
        <v>187</v>
      </c>
      <c r="C9" s="50"/>
      <c r="D9" s="50"/>
      <c r="E9" s="50"/>
      <c r="F9" s="50"/>
      <c r="G9" s="50"/>
      <c r="H9" s="50"/>
      <c r="I9" s="50"/>
      <c r="J9" s="50"/>
      <c r="K9" s="62"/>
      <c r="L9" s="62"/>
      <c r="M9" s="62"/>
      <c r="N9" s="62"/>
      <c r="O9" s="62"/>
      <c r="P9" s="62"/>
      <c r="Q9" s="62"/>
      <c r="R9" s="62"/>
      <c r="S9" s="191"/>
      <c r="T9" s="191"/>
      <c r="U9" s="191"/>
      <c r="V9" s="191"/>
      <c r="W9" s="191"/>
      <c r="X9" s="191"/>
      <c r="Y9" s="190"/>
      <c r="Z9" s="190"/>
      <c r="AA9" s="63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50"/>
      <c r="AW9" s="50"/>
      <c r="AX9" s="50"/>
      <c r="AY9" s="50"/>
      <c r="AZ9" s="51"/>
    </row>
    <row r="10" spans="1:52">
      <c r="A10" s="61">
        <f t="shared" ref="A10:A38" si="0">ROW()-8</f>
        <v>2</v>
      </c>
      <c r="B10" s="64"/>
      <c r="C10" s="177" t="s">
        <v>87</v>
      </c>
      <c r="D10" s="178"/>
      <c r="E10" s="178"/>
      <c r="F10" s="178"/>
      <c r="G10" s="178"/>
      <c r="H10" s="178"/>
      <c r="I10" s="178"/>
      <c r="J10" s="179"/>
      <c r="K10" s="63"/>
      <c r="L10" s="62"/>
      <c r="M10" s="62"/>
      <c r="N10" s="62"/>
      <c r="O10" s="62"/>
      <c r="P10" s="62"/>
      <c r="Q10" s="62"/>
      <c r="R10" s="65"/>
      <c r="S10" s="183"/>
      <c r="T10" s="184"/>
      <c r="U10" s="183"/>
      <c r="V10" s="184"/>
      <c r="W10" s="183"/>
      <c r="X10" s="184"/>
      <c r="Y10" s="185" t="s">
        <v>188</v>
      </c>
      <c r="Z10" s="186"/>
      <c r="AA10" s="180" t="s">
        <v>193</v>
      </c>
      <c r="AB10" s="181"/>
      <c r="AC10" s="181"/>
      <c r="AD10" s="181"/>
      <c r="AE10" s="181"/>
      <c r="AF10" s="181"/>
      <c r="AG10" s="182"/>
      <c r="AH10" s="180" t="s">
        <v>192</v>
      </c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2"/>
      <c r="AV10" s="177" t="s">
        <v>195</v>
      </c>
      <c r="AW10" s="178"/>
      <c r="AX10" s="178"/>
      <c r="AY10" s="178"/>
      <c r="AZ10" s="179"/>
    </row>
    <row r="11" spans="1:52">
      <c r="A11" s="61">
        <f t="shared" si="0"/>
        <v>3</v>
      </c>
      <c r="B11" s="64"/>
      <c r="C11" s="177" t="s">
        <v>189</v>
      </c>
      <c r="D11" s="178"/>
      <c r="E11" s="178"/>
      <c r="F11" s="178"/>
      <c r="G11" s="178"/>
      <c r="H11" s="178"/>
      <c r="I11" s="178"/>
      <c r="J11" s="179"/>
      <c r="K11" s="63"/>
      <c r="L11" s="62"/>
      <c r="M11" s="62"/>
      <c r="N11" s="62"/>
      <c r="O11" s="62"/>
      <c r="P11" s="62"/>
      <c r="Q11" s="62"/>
      <c r="R11" s="65"/>
      <c r="S11" s="183"/>
      <c r="T11" s="184"/>
      <c r="U11" s="183"/>
      <c r="V11" s="184"/>
      <c r="W11" s="183"/>
      <c r="X11" s="184"/>
      <c r="Y11" s="185" t="s">
        <v>188</v>
      </c>
      <c r="Z11" s="186"/>
      <c r="AA11" s="63" t="s">
        <v>190</v>
      </c>
      <c r="AB11" s="62"/>
      <c r="AC11" s="62"/>
      <c r="AD11" s="62"/>
      <c r="AE11" s="62"/>
      <c r="AF11" s="62"/>
      <c r="AG11" s="65"/>
      <c r="AH11" s="187" t="s">
        <v>191</v>
      </c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9"/>
      <c r="AV11" s="177" t="s">
        <v>194</v>
      </c>
      <c r="AW11" s="178"/>
      <c r="AX11" s="178"/>
      <c r="AY11" s="178"/>
      <c r="AZ11" s="179"/>
    </row>
    <row r="12" spans="1:52">
      <c r="A12" s="61">
        <f t="shared" si="0"/>
        <v>4</v>
      </c>
      <c r="B12" s="64"/>
      <c r="C12" s="177"/>
      <c r="D12" s="178"/>
      <c r="E12" s="178"/>
      <c r="F12" s="178"/>
      <c r="G12" s="178"/>
      <c r="H12" s="178"/>
      <c r="I12" s="178"/>
      <c r="J12" s="179"/>
      <c r="K12" s="72"/>
      <c r="L12" s="73"/>
      <c r="M12" s="73"/>
      <c r="N12" s="73"/>
      <c r="O12" s="73"/>
      <c r="P12" s="73"/>
      <c r="Q12" s="73"/>
      <c r="R12" s="74"/>
      <c r="S12" s="183"/>
      <c r="T12" s="184"/>
      <c r="U12" s="183"/>
      <c r="V12" s="184"/>
      <c r="W12" s="183"/>
      <c r="X12" s="184"/>
      <c r="Y12" s="185"/>
      <c r="Z12" s="186"/>
      <c r="AA12" s="72"/>
      <c r="AB12" s="73"/>
      <c r="AC12" s="73"/>
      <c r="AD12" s="73"/>
      <c r="AE12" s="73"/>
      <c r="AF12" s="73"/>
      <c r="AG12" s="74"/>
      <c r="AH12" s="187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9"/>
      <c r="AV12" s="177"/>
      <c r="AW12" s="178"/>
      <c r="AX12" s="178"/>
      <c r="AY12" s="178"/>
      <c r="AZ12" s="179"/>
    </row>
    <row r="13" spans="1:52">
      <c r="A13" s="61">
        <f t="shared" si="0"/>
        <v>5</v>
      </c>
      <c r="B13" s="64"/>
      <c r="C13" s="177"/>
      <c r="D13" s="178"/>
      <c r="E13" s="178"/>
      <c r="F13" s="178"/>
      <c r="G13" s="178"/>
      <c r="H13" s="178"/>
      <c r="I13" s="178"/>
      <c r="J13" s="179"/>
      <c r="K13" s="63"/>
      <c r="L13" s="62"/>
      <c r="M13" s="62"/>
      <c r="N13" s="62"/>
      <c r="O13" s="62"/>
      <c r="P13" s="62"/>
      <c r="Q13" s="62"/>
      <c r="R13" s="65"/>
      <c r="S13" s="183"/>
      <c r="T13" s="184"/>
      <c r="U13" s="183"/>
      <c r="V13" s="184"/>
      <c r="W13" s="183"/>
      <c r="X13" s="184"/>
      <c r="Y13" s="185"/>
      <c r="Z13" s="186"/>
      <c r="AA13" s="63"/>
      <c r="AB13" s="62"/>
      <c r="AC13" s="62"/>
      <c r="AD13" s="62"/>
      <c r="AE13" s="62"/>
      <c r="AF13" s="62"/>
      <c r="AG13" s="65"/>
      <c r="AH13" s="187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9"/>
      <c r="AV13" s="177"/>
      <c r="AW13" s="178"/>
      <c r="AX13" s="178"/>
      <c r="AY13" s="178"/>
      <c r="AZ13" s="179"/>
    </row>
    <row r="14" spans="1:52">
      <c r="A14" s="61">
        <f t="shared" si="0"/>
        <v>6</v>
      </c>
      <c r="B14" s="64"/>
      <c r="C14" s="177"/>
      <c r="D14" s="178"/>
      <c r="E14" s="178"/>
      <c r="F14" s="178"/>
      <c r="G14" s="178"/>
      <c r="H14" s="178"/>
      <c r="I14" s="178"/>
      <c r="J14" s="179"/>
      <c r="K14" s="63"/>
      <c r="L14" s="62"/>
      <c r="M14" s="62"/>
      <c r="N14" s="62"/>
      <c r="O14" s="62"/>
      <c r="P14" s="62"/>
      <c r="Q14" s="62"/>
      <c r="R14" s="65"/>
      <c r="S14" s="183"/>
      <c r="T14" s="184"/>
      <c r="U14" s="183"/>
      <c r="V14" s="184"/>
      <c r="W14" s="183"/>
      <c r="X14" s="184"/>
      <c r="Y14" s="190"/>
      <c r="Z14" s="190"/>
      <c r="AA14" s="63"/>
      <c r="AB14" s="62"/>
      <c r="AC14" s="62"/>
      <c r="AD14" s="62"/>
      <c r="AE14" s="62"/>
      <c r="AF14" s="62"/>
      <c r="AG14" s="65"/>
      <c r="AH14" s="187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9"/>
      <c r="AV14" s="177"/>
      <c r="AW14" s="178"/>
      <c r="AX14" s="178"/>
      <c r="AY14" s="178"/>
      <c r="AZ14" s="179"/>
    </row>
    <row r="15" spans="1:52">
      <c r="A15" s="61">
        <f t="shared" si="0"/>
        <v>7</v>
      </c>
      <c r="B15" s="64"/>
      <c r="C15" s="177"/>
      <c r="D15" s="178"/>
      <c r="E15" s="178"/>
      <c r="F15" s="178"/>
      <c r="G15" s="178"/>
      <c r="H15" s="178"/>
      <c r="I15" s="178"/>
      <c r="J15" s="179"/>
      <c r="K15" s="63"/>
      <c r="L15" s="62"/>
      <c r="M15" s="62"/>
      <c r="N15" s="62"/>
      <c r="O15" s="62"/>
      <c r="P15" s="62"/>
      <c r="Q15" s="62"/>
      <c r="R15" s="65"/>
      <c r="S15" s="183"/>
      <c r="T15" s="184"/>
      <c r="U15" s="183"/>
      <c r="V15" s="184"/>
      <c r="W15" s="183"/>
      <c r="X15" s="184"/>
      <c r="Y15" s="185"/>
      <c r="Z15" s="186"/>
      <c r="AA15" s="63"/>
      <c r="AB15" s="62"/>
      <c r="AC15" s="62"/>
      <c r="AD15" s="62"/>
      <c r="AE15" s="62"/>
      <c r="AF15" s="62"/>
      <c r="AG15" s="65"/>
      <c r="AH15" s="187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9"/>
      <c r="AV15" s="177"/>
      <c r="AW15" s="178"/>
      <c r="AX15" s="178"/>
      <c r="AY15" s="178"/>
      <c r="AZ15" s="179"/>
    </row>
    <row r="16" spans="1:52">
      <c r="A16" s="61">
        <f t="shared" si="0"/>
        <v>8</v>
      </c>
      <c r="B16" s="64"/>
      <c r="C16" s="177"/>
      <c r="D16" s="178"/>
      <c r="E16" s="178"/>
      <c r="F16" s="178"/>
      <c r="G16" s="178"/>
      <c r="H16" s="178"/>
      <c r="I16" s="178"/>
      <c r="J16" s="179"/>
      <c r="K16" s="63"/>
      <c r="L16" s="62"/>
      <c r="M16" s="62"/>
      <c r="N16" s="62"/>
      <c r="O16" s="62"/>
      <c r="P16" s="62"/>
      <c r="Q16" s="62"/>
      <c r="R16" s="65"/>
      <c r="S16" s="183"/>
      <c r="T16" s="184"/>
      <c r="U16" s="183"/>
      <c r="V16" s="184"/>
      <c r="W16" s="183"/>
      <c r="X16" s="184"/>
      <c r="Y16" s="185"/>
      <c r="Z16" s="186"/>
      <c r="AA16" s="63"/>
      <c r="AB16" s="62"/>
      <c r="AC16" s="62"/>
      <c r="AD16" s="62"/>
      <c r="AE16" s="62"/>
      <c r="AF16" s="62"/>
      <c r="AG16" s="65"/>
      <c r="AH16" s="187"/>
      <c r="AI16" s="188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U16" s="189"/>
      <c r="AV16" s="177"/>
      <c r="AW16" s="178"/>
      <c r="AX16" s="178"/>
      <c r="AY16" s="178"/>
      <c r="AZ16" s="179"/>
    </row>
    <row r="17" spans="1:52">
      <c r="A17" s="61">
        <f t="shared" si="0"/>
        <v>9</v>
      </c>
      <c r="B17" s="64"/>
      <c r="C17" s="177"/>
      <c r="D17" s="178"/>
      <c r="E17" s="178"/>
      <c r="F17" s="178"/>
      <c r="G17" s="178"/>
      <c r="H17" s="178"/>
      <c r="I17" s="178"/>
      <c r="J17" s="179"/>
      <c r="K17" s="63"/>
      <c r="L17" s="62"/>
      <c r="M17" s="62"/>
      <c r="N17" s="62"/>
      <c r="O17" s="62"/>
      <c r="P17" s="62"/>
      <c r="Q17" s="62"/>
      <c r="R17" s="65"/>
      <c r="S17" s="183"/>
      <c r="T17" s="184"/>
      <c r="U17" s="183"/>
      <c r="V17" s="184"/>
      <c r="W17" s="183"/>
      <c r="X17" s="184"/>
      <c r="Y17" s="185"/>
      <c r="Z17" s="186"/>
      <c r="AA17" s="63"/>
      <c r="AB17" s="62"/>
      <c r="AC17" s="62"/>
      <c r="AD17" s="62"/>
      <c r="AE17" s="62"/>
      <c r="AF17" s="62"/>
      <c r="AG17" s="65"/>
      <c r="AH17" s="187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9"/>
      <c r="AV17" s="177"/>
      <c r="AW17" s="178"/>
      <c r="AX17" s="178"/>
      <c r="AY17" s="178"/>
      <c r="AZ17" s="179"/>
    </row>
    <row r="18" spans="1:52">
      <c r="A18" s="61">
        <f>ROW()-8</f>
        <v>10</v>
      </c>
      <c r="B18" s="64"/>
      <c r="C18" s="177"/>
      <c r="D18" s="178"/>
      <c r="E18" s="178"/>
      <c r="F18" s="178"/>
      <c r="G18" s="178"/>
      <c r="H18" s="178"/>
      <c r="I18" s="178"/>
      <c r="J18" s="179"/>
      <c r="K18" s="63"/>
      <c r="L18" s="62"/>
      <c r="M18" s="62"/>
      <c r="N18" s="62"/>
      <c r="O18" s="62"/>
      <c r="P18" s="62"/>
      <c r="Q18" s="62"/>
      <c r="R18" s="65"/>
      <c r="S18" s="183"/>
      <c r="T18" s="184"/>
      <c r="U18" s="183"/>
      <c r="V18" s="184"/>
      <c r="W18" s="183"/>
      <c r="X18" s="184"/>
      <c r="Y18" s="190"/>
      <c r="Z18" s="190"/>
      <c r="AA18" s="63"/>
      <c r="AB18" s="62"/>
      <c r="AC18" s="62"/>
      <c r="AD18" s="62"/>
      <c r="AE18" s="62"/>
      <c r="AF18" s="62"/>
      <c r="AG18" s="65"/>
      <c r="AH18" s="187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9"/>
      <c r="AV18" s="177"/>
      <c r="AW18" s="178"/>
      <c r="AX18" s="178"/>
      <c r="AY18" s="178"/>
      <c r="AZ18" s="179"/>
    </row>
    <row r="19" spans="1:52">
      <c r="A19" s="61">
        <f t="shared" si="0"/>
        <v>11</v>
      </c>
      <c r="B19" s="64"/>
      <c r="C19" s="177"/>
      <c r="D19" s="178"/>
      <c r="E19" s="178"/>
      <c r="F19" s="178"/>
      <c r="G19" s="178"/>
      <c r="H19" s="178"/>
      <c r="I19" s="178"/>
      <c r="J19" s="179"/>
      <c r="K19" s="63"/>
      <c r="L19" s="62"/>
      <c r="M19" s="62"/>
      <c r="N19" s="62"/>
      <c r="O19" s="62"/>
      <c r="P19" s="62"/>
      <c r="Q19" s="62"/>
      <c r="R19" s="65"/>
      <c r="S19" s="183"/>
      <c r="T19" s="184"/>
      <c r="U19" s="183"/>
      <c r="V19" s="184"/>
      <c r="W19" s="183"/>
      <c r="X19" s="184"/>
      <c r="Y19" s="185"/>
      <c r="Z19" s="186"/>
      <c r="AA19" s="63"/>
      <c r="AB19" s="62"/>
      <c r="AC19" s="62"/>
      <c r="AD19" s="62"/>
      <c r="AE19" s="62"/>
      <c r="AF19" s="62"/>
      <c r="AG19" s="65"/>
      <c r="AH19" s="187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9"/>
      <c r="AV19" s="177"/>
      <c r="AW19" s="178"/>
      <c r="AX19" s="178"/>
      <c r="AY19" s="178"/>
      <c r="AZ19" s="179"/>
    </row>
    <row r="20" spans="1:52">
      <c r="A20" s="61">
        <f t="shared" si="0"/>
        <v>12</v>
      </c>
      <c r="B20" s="64"/>
      <c r="C20" s="177"/>
      <c r="D20" s="178"/>
      <c r="E20" s="178"/>
      <c r="F20" s="178"/>
      <c r="G20" s="178"/>
      <c r="H20" s="178"/>
      <c r="I20" s="178"/>
      <c r="J20" s="179"/>
      <c r="K20" s="63"/>
      <c r="L20" s="62"/>
      <c r="M20" s="62"/>
      <c r="N20" s="62"/>
      <c r="O20" s="62"/>
      <c r="P20" s="62"/>
      <c r="Q20" s="62"/>
      <c r="R20" s="65"/>
      <c r="S20" s="183"/>
      <c r="T20" s="184"/>
      <c r="U20" s="183"/>
      <c r="V20" s="184"/>
      <c r="W20" s="183"/>
      <c r="X20" s="184"/>
      <c r="Y20" s="185"/>
      <c r="Z20" s="186"/>
      <c r="AA20" s="63"/>
      <c r="AB20" s="62"/>
      <c r="AC20" s="62"/>
      <c r="AD20" s="62"/>
      <c r="AE20" s="62"/>
      <c r="AF20" s="62"/>
      <c r="AG20" s="65"/>
      <c r="AH20" s="187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9"/>
      <c r="AV20" s="177"/>
      <c r="AW20" s="178"/>
      <c r="AX20" s="178"/>
      <c r="AY20" s="178"/>
      <c r="AZ20" s="179"/>
    </row>
    <row r="21" spans="1:52">
      <c r="A21" s="61">
        <f t="shared" si="0"/>
        <v>13</v>
      </c>
      <c r="B21" s="64"/>
      <c r="C21" s="177"/>
      <c r="D21" s="178"/>
      <c r="E21" s="178"/>
      <c r="F21" s="178"/>
      <c r="G21" s="178"/>
      <c r="H21" s="178"/>
      <c r="I21" s="178"/>
      <c r="J21" s="179"/>
      <c r="K21" s="63"/>
      <c r="L21" s="62"/>
      <c r="M21" s="62"/>
      <c r="N21" s="62"/>
      <c r="O21" s="62"/>
      <c r="P21" s="62"/>
      <c r="Q21" s="62"/>
      <c r="R21" s="65"/>
      <c r="S21" s="183"/>
      <c r="T21" s="184"/>
      <c r="U21" s="183"/>
      <c r="V21" s="184"/>
      <c r="W21" s="183"/>
      <c r="X21" s="184"/>
      <c r="Y21" s="185"/>
      <c r="Z21" s="186"/>
      <c r="AA21" s="63"/>
      <c r="AB21" s="62"/>
      <c r="AC21" s="62"/>
      <c r="AD21" s="62"/>
      <c r="AE21" s="62"/>
      <c r="AF21" s="62"/>
      <c r="AG21" s="65"/>
      <c r="AH21" s="187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9"/>
      <c r="AV21" s="177"/>
      <c r="AW21" s="178"/>
      <c r="AX21" s="178"/>
      <c r="AY21" s="178"/>
      <c r="AZ21" s="179"/>
    </row>
    <row r="22" spans="1:52">
      <c r="A22" s="61">
        <f t="shared" si="0"/>
        <v>14</v>
      </c>
      <c r="B22" s="64"/>
      <c r="C22" s="177"/>
      <c r="D22" s="178"/>
      <c r="E22" s="178"/>
      <c r="F22" s="178"/>
      <c r="G22" s="178"/>
      <c r="H22" s="178"/>
      <c r="I22" s="178"/>
      <c r="J22" s="179"/>
      <c r="K22" s="63"/>
      <c r="L22" s="62"/>
      <c r="M22" s="62"/>
      <c r="N22" s="62"/>
      <c r="O22" s="62"/>
      <c r="P22" s="62"/>
      <c r="Q22" s="62"/>
      <c r="R22" s="65"/>
      <c r="S22" s="183"/>
      <c r="T22" s="184"/>
      <c r="U22" s="183"/>
      <c r="V22" s="184"/>
      <c r="W22" s="183"/>
      <c r="X22" s="184"/>
      <c r="Y22" s="185"/>
      <c r="Z22" s="186"/>
      <c r="AA22" s="63"/>
      <c r="AB22" s="62"/>
      <c r="AC22" s="62"/>
      <c r="AD22" s="62"/>
      <c r="AE22" s="62"/>
      <c r="AF22" s="62"/>
      <c r="AG22" s="65"/>
      <c r="AH22" s="187"/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8"/>
      <c r="AT22" s="188"/>
      <c r="AU22" s="189"/>
      <c r="AV22" s="177"/>
      <c r="AW22" s="178"/>
      <c r="AX22" s="178"/>
      <c r="AY22" s="178"/>
      <c r="AZ22" s="179"/>
    </row>
    <row r="23" spans="1:52">
      <c r="A23" s="61">
        <f t="shared" si="0"/>
        <v>15</v>
      </c>
      <c r="B23" s="64"/>
      <c r="C23" s="177"/>
      <c r="D23" s="178"/>
      <c r="E23" s="178"/>
      <c r="F23" s="178"/>
      <c r="G23" s="178"/>
      <c r="H23" s="178"/>
      <c r="I23" s="178"/>
      <c r="J23" s="179"/>
      <c r="K23" s="63"/>
      <c r="L23" s="62"/>
      <c r="M23" s="62"/>
      <c r="N23" s="62"/>
      <c r="O23" s="62"/>
      <c r="P23" s="62"/>
      <c r="Q23" s="62"/>
      <c r="R23" s="65"/>
      <c r="S23" s="183"/>
      <c r="T23" s="184"/>
      <c r="U23" s="183"/>
      <c r="V23" s="184"/>
      <c r="W23" s="183"/>
      <c r="X23" s="184"/>
      <c r="Y23" s="185"/>
      <c r="Z23" s="186"/>
      <c r="AA23" s="63"/>
      <c r="AB23" s="62"/>
      <c r="AC23" s="62"/>
      <c r="AD23" s="62"/>
      <c r="AE23" s="62"/>
      <c r="AF23" s="62"/>
      <c r="AG23" s="65"/>
      <c r="AH23" s="187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8"/>
      <c r="AT23" s="188"/>
      <c r="AU23" s="189"/>
      <c r="AV23" s="177"/>
      <c r="AW23" s="178"/>
      <c r="AX23" s="178"/>
      <c r="AY23" s="178"/>
      <c r="AZ23" s="179"/>
    </row>
    <row r="24" spans="1:52">
      <c r="A24" s="61">
        <f t="shared" si="0"/>
        <v>16</v>
      </c>
      <c r="B24" s="64"/>
      <c r="C24" s="177"/>
      <c r="D24" s="178"/>
      <c r="E24" s="178"/>
      <c r="F24" s="178"/>
      <c r="G24" s="178"/>
      <c r="H24" s="178"/>
      <c r="I24" s="178"/>
      <c r="J24" s="179"/>
      <c r="K24" s="63"/>
      <c r="L24" s="62"/>
      <c r="M24" s="62"/>
      <c r="N24" s="62"/>
      <c r="O24" s="62"/>
      <c r="P24" s="62"/>
      <c r="Q24" s="62"/>
      <c r="R24" s="65"/>
      <c r="S24" s="183"/>
      <c r="T24" s="184"/>
      <c r="U24" s="183"/>
      <c r="V24" s="184"/>
      <c r="W24" s="183"/>
      <c r="X24" s="184"/>
      <c r="Y24" s="185"/>
      <c r="Z24" s="186"/>
      <c r="AA24" s="63"/>
      <c r="AB24" s="62"/>
      <c r="AC24" s="62"/>
      <c r="AD24" s="62"/>
      <c r="AE24" s="62"/>
      <c r="AF24" s="62"/>
      <c r="AG24" s="65"/>
      <c r="AH24" s="187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8"/>
      <c r="AT24" s="188"/>
      <c r="AU24" s="189"/>
      <c r="AV24" s="177"/>
      <c r="AW24" s="178"/>
      <c r="AX24" s="178"/>
      <c r="AY24" s="178"/>
      <c r="AZ24" s="179"/>
    </row>
    <row r="25" spans="1:52">
      <c r="A25" s="61">
        <f t="shared" si="0"/>
        <v>17</v>
      </c>
      <c r="B25" s="64"/>
      <c r="C25" s="177"/>
      <c r="D25" s="178"/>
      <c r="E25" s="178"/>
      <c r="F25" s="178"/>
      <c r="G25" s="178"/>
      <c r="H25" s="178"/>
      <c r="I25" s="178"/>
      <c r="J25" s="179"/>
      <c r="K25" s="63"/>
      <c r="L25" s="62"/>
      <c r="M25" s="62"/>
      <c r="N25" s="62"/>
      <c r="O25" s="62"/>
      <c r="P25" s="62"/>
      <c r="Q25" s="62"/>
      <c r="R25" s="65"/>
      <c r="S25" s="183"/>
      <c r="T25" s="184"/>
      <c r="U25" s="183"/>
      <c r="V25" s="184"/>
      <c r="W25" s="183"/>
      <c r="X25" s="184"/>
      <c r="Y25" s="185"/>
      <c r="Z25" s="186"/>
      <c r="AA25" s="63"/>
      <c r="AB25" s="62"/>
      <c r="AC25" s="62"/>
      <c r="AD25" s="62"/>
      <c r="AE25" s="62"/>
      <c r="AF25" s="62"/>
      <c r="AG25" s="65"/>
      <c r="AH25" s="187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9"/>
      <c r="AV25" s="177"/>
      <c r="AW25" s="178"/>
      <c r="AX25" s="178"/>
      <c r="AY25" s="178"/>
      <c r="AZ25" s="179"/>
    </row>
    <row r="26" spans="1:52">
      <c r="A26" s="61">
        <f t="shared" si="0"/>
        <v>18</v>
      </c>
      <c r="B26" s="64"/>
      <c r="C26" s="177"/>
      <c r="D26" s="178"/>
      <c r="E26" s="178"/>
      <c r="F26" s="178"/>
      <c r="G26" s="178"/>
      <c r="H26" s="178"/>
      <c r="I26" s="178"/>
      <c r="J26" s="179"/>
      <c r="K26" s="63"/>
      <c r="L26" s="62"/>
      <c r="M26" s="62"/>
      <c r="N26" s="62"/>
      <c r="O26" s="62"/>
      <c r="P26" s="62"/>
      <c r="Q26" s="62"/>
      <c r="R26" s="65"/>
      <c r="S26" s="183"/>
      <c r="T26" s="184"/>
      <c r="U26" s="183"/>
      <c r="V26" s="184"/>
      <c r="W26" s="183"/>
      <c r="X26" s="184"/>
      <c r="Y26" s="190"/>
      <c r="Z26" s="190"/>
      <c r="AA26" s="63"/>
      <c r="AB26" s="62"/>
      <c r="AC26" s="62"/>
      <c r="AD26" s="62"/>
      <c r="AE26" s="62"/>
      <c r="AF26" s="62"/>
      <c r="AG26" s="65"/>
      <c r="AH26" s="187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8"/>
      <c r="AT26" s="188"/>
      <c r="AU26" s="189"/>
      <c r="AV26" s="177"/>
      <c r="AW26" s="178"/>
      <c r="AX26" s="178"/>
      <c r="AY26" s="178"/>
      <c r="AZ26" s="179"/>
    </row>
    <row r="27" spans="1:52">
      <c r="A27" s="61">
        <f t="shared" si="0"/>
        <v>19</v>
      </c>
      <c r="B27" s="64"/>
      <c r="C27" s="177"/>
      <c r="D27" s="178"/>
      <c r="E27" s="178"/>
      <c r="F27" s="178"/>
      <c r="G27" s="178"/>
      <c r="H27" s="178"/>
      <c r="I27" s="178"/>
      <c r="J27" s="179"/>
      <c r="K27" s="63"/>
      <c r="L27" s="62"/>
      <c r="M27" s="62"/>
      <c r="N27" s="62"/>
      <c r="O27" s="62"/>
      <c r="P27" s="62"/>
      <c r="Q27" s="62"/>
      <c r="R27" s="65"/>
      <c r="S27" s="183"/>
      <c r="T27" s="184"/>
      <c r="U27" s="183"/>
      <c r="V27" s="184"/>
      <c r="W27" s="183"/>
      <c r="X27" s="184"/>
      <c r="Y27" s="190"/>
      <c r="Z27" s="190"/>
      <c r="AA27" s="63"/>
      <c r="AB27" s="62"/>
      <c r="AC27" s="62"/>
      <c r="AD27" s="62"/>
      <c r="AE27" s="62"/>
      <c r="AF27" s="62"/>
      <c r="AG27" s="65"/>
      <c r="AH27" s="187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9"/>
      <c r="AV27" s="177"/>
      <c r="AW27" s="178"/>
      <c r="AX27" s="178"/>
      <c r="AY27" s="178"/>
      <c r="AZ27" s="179"/>
    </row>
    <row r="28" spans="1:52">
      <c r="A28" s="61">
        <f t="shared" si="0"/>
        <v>20</v>
      </c>
      <c r="B28" s="64"/>
      <c r="C28" s="177"/>
      <c r="D28" s="178"/>
      <c r="E28" s="178"/>
      <c r="F28" s="178"/>
      <c r="G28" s="178"/>
      <c r="H28" s="178"/>
      <c r="I28" s="178"/>
      <c r="J28" s="179"/>
      <c r="K28" s="63"/>
      <c r="L28" s="62"/>
      <c r="M28" s="62"/>
      <c r="N28" s="62"/>
      <c r="O28" s="62"/>
      <c r="P28" s="62"/>
      <c r="Q28" s="62"/>
      <c r="R28" s="65"/>
      <c r="S28" s="183"/>
      <c r="T28" s="184"/>
      <c r="U28" s="183"/>
      <c r="V28" s="184"/>
      <c r="W28" s="183"/>
      <c r="X28" s="184"/>
      <c r="Y28" s="190"/>
      <c r="Z28" s="190"/>
      <c r="AA28" s="63"/>
      <c r="AB28" s="62"/>
      <c r="AC28" s="62"/>
      <c r="AD28" s="62"/>
      <c r="AE28" s="62"/>
      <c r="AF28" s="62"/>
      <c r="AG28" s="65"/>
      <c r="AH28" s="187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8"/>
      <c r="AT28" s="188"/>
      <c r="AU28" s="189"/>
      <c r="AV28" s="177"/>
      <c r="AW28" s="178"/>
      <c r="AX28" s="178"/>
      <c r="AY28" s="178"/>
      <c r="AZ28" s="179"/>
    </row>
    <row r="29" spans="1:52">
      <c r="A29" s="61">
        <f t="shared" si="0"/>
        <v>21</v>
      </c>
      <c r="B29" s="64"/>
      <c r="C29" s="177"/>
      <c r="D29" s="178"/>
      <c r="E29" s="178"/>
      <c r="F29" s="178"/>
      <c r="G29" s="178"/>
      <c r="H29" s="178"/>
      <c r="I29" s="178"/>
      <c r="J29" s="179"/>
      <c r="K29" s="63"/>
      <c r="L29" s="62"/>
      <c r="M29" s="62"/>
      <c r="N29" s="62"/>
      <c r="O29" s="62"/>
      <c r="P29" s="62"/>
      <c r="Q29" s="62"/>
      <c r="R29" s="65"/>
      <c r="S29" s="183"/>
      <c r="T29" s="184"/>
      <c r="U29" s="183"/>
      <c r="V29" s="184"/>
      <c r="W29" s="183"/>
      <c r="X29" s="184"/>
      <c r="Y29" s="190"/>
      <c r="Z29" s="190"/>
      <c r="AA29" s="63"/>
      <c r="AB29" s="62"/>
      <c r="AC29" s="62"/>
      <c r="AD29" s="62"/>
      <c r="AE29" s="62"/>
      <c r="AF29" s="62"/>
      <c r="AG29" s="65"/>
      <c r="AH29" s="187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8"/>
      <c r="AT29" s="188"/>
      <c r="AU29" s="189"/>
      <c r="AV29" s="177"/>
      <c r="AW29" s="178"/>
      <c r="AX29" s="178"/>
      <c r="AY29" s="178"/>
      <c r="AZ29" s="179"/>
    </row>
    <row r="30" spans="1:52">
      <c r="A30" s="61">
        <f t="shared" si="0"/>
        <v>22</v>
      </c>
      <c r="B30" s="64"/>
      <c r="C30" s="177"/>
      <c r="D30" s="178"/>
      <c r="E30" s="178"/>
      <c r="F30" s="178"/>
      <c r="G30" s="178"/>
      <c r="H30" s="178"/>
      <c r="I30" s="178"/>
      <c r="J30" s="179"/>
      <c r="K30" s="63"/>
      <c r="L30" s="62"/>
      <c r="M30" s="62"/>
      <c r="N30" s="62"/>
      <c r="O30" s="62"/>
      <c r="P30" s="62"/>
      <c r="Q30" s="62"/>
      <c r="R30" s="65"/>
      <c r="S30" s="183"/>
      <c r="T30" s="184"/>
      <c r="U30" s="183"/>
      <c r="V30" s="184"/>
      <c r="W30" s="183"/>
      <c r="X30" s="184"/>
      <c r="Y30" s="190"/>
      <c r="Z30" s="190"/>
      <c r="AA30" s="63"/>
      <c r="AB30" s="62"/>
      <c r="AC30" s="62"/>
      <c r="AD30" s="62"/>
      <c r="AE30" s="62"/>
      <c r="AF30" s="62"/>
      <c r="AG30" s="65"/>
      <c r="AH30" s="187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8"/>
      <c r="AT30" s="188"/>
      <c r="AU30" s="189"/>
      <c r="AV30" s="177"/>
      <c r="AW30" s="178"/>
      <c r="AX30" s="178"/>
      <c r="AY30" s="178"/>
      <c r="AZ30" s="179"/>
    </row>
    <row r="31" spans="1:52">
      <c r="A31" s="61">
        <f t="shared" si="0"/>
        <v>23</v>
      </c>
      <c r="B31" s="64"/>
      <c r="C31" s="177"/>
      <c r="D31" s="178"/>
      <c r="E31" s="178"/>
      <c r="F31" s="178"/>
      <c r="G31" s="178"/>
      <c r="H31" s="178"/>
      <c r="I31" s="178"/>
      <c r="J31" s="179"/>
      <c r="K31" s="63"/>
      <c r="L31" s="62"/>
      <c r="M31" s="62"/>
      <c r="N31" s="62"/>
      <c r="O31" s="62"/>
      <c r="P31" s="62"/>
      <c r="Q31" s="62"/>
      <c r="R31" s="65"/>
      <c r="S31" s="183"/>
      <c r="T31" s="184"/>
      <c r="U31" s="183"/>
      <c r="V31" s="184"/>
      <c r="W31" s="183"/>
      <c r="X31" s="184"/>
      <c r="Y31" s="190"/>
      <c r="Z31" s="190"/>
      <c r="AA31" s="63"/>
      <c r="AB31" s="62"/>
      <c r="AC31" s="62"/>
      <c r="AD31" s="62"/>
      <c r="AE31" s="62"/>
      <c r="AF31" s="62"/>
      <c r="AG31" s="65"/>
      <c r="AH31" s="187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9"/>
      <c r="AV31" s="177"/>
      <c r="AW31" s="178"/>
      <c r="AX31" s="178"/>
      <c r="AY31" s="178"/>
      <c r="AZ31" s="179"/>
    </row>
    <row r="32" spans="1:52">
      <c r="A32" s="61">
        <f t="shared" si="0"/>
        <v>24</v>
      </c>
      <c r="B32" s="64"/>
      <c r="C32" s="177"/>
      <c r="D32" s="178"/>
      <c r="E32" s="178"/>
      <c r="F32" s="178"/>
      <c r="G32" s="178"/>
      <c r="H32" s="178"/>
      <c r="I32" s="178"/>
      <c r="J32" s="179"/>
      <c r="K32" s="63"/>
      <c r="L32" s="62"/>
      <c r="M32" s="62"/>
      <c r="N32" s="62"/>
      <c r="O32" s="62"/>
      <c r="P32" s="62"/>
      <c r="Q32" s="62"/>
      <c r="R32" s="65"/>
      <c r="S32" s="183"/>
      <c r="T32" s="184"/>
      <c r="U32" s="183"/>
      <c r="V32" s="184"/>
      <c r="W32" s="183"/>
      <c r="X32" s="184"/>
      <c r="Y32" s="190"/>
      <c r="Z32" s="190"/>
      <c r="AA32" s="63"/>
      <c r="AB32" s="62"/>
      <c r="AC32" s="62"/>
      <c r="AD32" s="62"/>
      <c r="AE32" s="62"/>
      <c r="AF32" s="62"/>
      <c r="AG32" s="65"/>
      <c r="AH32" s="187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9"/>
      <c r="AV32" s="177"/>
      <c r="AW32" s="178"/>
      <c r="AX32" s="178"/>
      <c r="AY32" s="178"/>
      <c r="AZ32" s="179"/>
    </row>
    <row r="33" spans="1:52">
      <c r="A33" s="61">
        <f t="shared" si="0"/>
        <v>25</v>
      </c>
      <c r="B33" s="64"/>
      <c r="C33" s="177"/>
      <c r="D33" s="178"/>
      <c r="E33" s="178"/>
      <c r="F33" s="178"/>
      <c r="G33" s="178"/>
      <c r="H33" s="178"/>
      <c r="I33" s="178"/>
      <c r="J33" s="179"/>
      <c r="K33" s="63"/>
      <c r="L33" s="62"/>
      <c r="M33" s="62"/>
      <c r="N33" s="62"/>
      <c r="O33" s="62"/>
      <c r="P33" s="62"/>
      <c r="Q33" s="62"/>
      <c r="R33" s="65"/>
      <c r="S33" s="183"/>
      <c r="T33" s="184"/>
      <c r="U33" s="183"/>
      <c r="V33" s="184"/>
      <c r="W33" s="183"/>
      <c r="X33" s="184"/>
      <c r="Y33" s="190"/>
      <c r="Z33" s="190"/>
      <c r="AA33" s="63"/>
      <c r="AB33" s="62"/>
      <c r="AC33" s="62"/>
      <c r="AD33" s="62"/>
      <c r="AE33" s="62"/>
      <c r="AF33" s="62"/>
      <c r="AG33" s="65"/>
      <c r="AH33" s="187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9"/>
      <c r="AV33" s="177"/>
      <c r="AW33" s="178"/>
      <c r="AX33" s="178"/>
      <c r="AY33" s="178"/>
      <c r="AZ33" s="179"/>
    </row>
    <row r="34" spans="1:52">
      <c r="A34" s="61">
        <f t="shared" si="0"/>
        <v>26</v>
      </c>
      <c r="B34" s="64"/>
      <c r="C34" s="177"/>
      <c r="D34" s="178"/>
      <c r="E34" s="178"/>
      <c r="F34" s="178"/>
      <c r="G34" s="178"/>
      <c r="H34" s="178"/>
      <c r="I34" s="178"/>
      <c r="J34" s="179"/>
      <c r="K34" s="63"/>
      <c r="L34" s="62"/>
      <c r="M34" s="62"/>
      <c r="N34" s="62"/>
      <c r="O34" s="62"/>
      <c r="P34" s="62"/>
      <c r="Q34" s="62"/>
      <c r="R34" s="65"/>
      <c r="S34" s="183"/>
      <c r="T34" s="184"/>
      <c r="U34" s="183"/>
      <c r="V34" s="184"/>
      <c r="W34" s="183"/>
      <c r="X34" s="184"/>
      <c r="Y34" s="190"/>
      <c r="Z34" s="190"/>
      <c r="AA34" s="63"/>
      <c r="AB34" s="62"/>
      <c r="AC34" s="62"/>
      <c r="AD34" s="62"/>
      <c r="AE34" s="62"/>
      <c r="AF34" s="62"/>
      <c r="AG34" s="65"/>
      <c r="AH34" s="187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9"/>
      <c r="AV34" s="177"/>
      <c r="AW34" s="178"/>
      <c r="AX34" s="178"/>
      <c r="AY34" s="178"/>
      <c r="AZ34" s="179"/>
    </row>
    <row r="35" spans="1:52">
      <c r="A35" s="61">
        <f t="shared" si="0"/>
        <v>27</v>
      </c>
      <c r="B35" s="64"/>
      <c r="C35" s="177"/>
      <c r="D35" s="178"/>
      <c r="E35" s="178"/>
      <c r="F35" s="178"/>
      <c r="G35" s="178"/>
      <c r="H35" s="178"/>
      <c r="I35" s="178"/>
      <c r="J35" s="179"/>
      <c r="K35" s="63"/>
      <c r="L35" s="62"/>
      <c r="M35" s="62"/>
      <c r="N35" s="62"/>
      <c r="O35" s="62"/>
      <c r="P35" s="62"/>
      <c r="Q35" s="62"/>
      <c r="R35" s="65"/>
      <c r="S35" s="183"/>
      <c r="T35" s="184"/>
      <c r="U35" s="183"/>
      <c r="V35" s="184"/>
      <c r="W35" s="183"/>
      <c r="X35" s="184"/>
      <c r="Y35" s="190"/>
      <c r="Z35" s="190"/>
      <c r="AA35" s="63"/>
      <c r="AB35" s="62"/>
      <c r="AC35" s="62"/>
      <c r="AD35" s="62"/>
      <c r="AE35" s="62"/>
      <c r="AF35" s="62"/>
      <c r="AG35" s="65"/>
      <c r="AH35" s="187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9"/>
      <c r="AV35" s="177"/>
      <c r="AW35" s="178"/>
      <c r="AX35" s="178"/>
      <c r="AY35" s="178"/>
      <c r="AZ35" s="179"/>
    </row>
    <row r="36" spans="1:52">
      <c r="A36" s="61">
        <f t="shared" si="0"/>
        <v>28</v>
      </c>
      <c r="B36" s="64"/>
      <c r="C36" s="177"/>
      <c r="D36" s="178"/>
      <c r="E36" s="178"/>
      <c r="F36" s="178"/>
      <c r="G36" s="178"/>
      <c r="H36" s="178"/>
      <c r="I36" s="178"/>
      <c r="J36" s="179"/>
      <c r="K36" s="63"/>
      <c r="L36" s="62"/>
      <c r="M36" s="62"/>
      <c r="N36" s="62"/>
      <c r="O36" s="62"/>
      <c r="P36" s="62"/>
      <c r="Q36" s="62"/>
      <c r="R36" s="65"/>
      <c r="S36" s="183"/>
      <c r="T36" s="184"/>
      <c r="U36" s="183"/>
      <c r="V36" s="184"/>
      <c r="W36" s="183"/>
      <c r="X36" s="184"/>
      <c r="Y36" s="190"/>
      <c r="Z36" s="190"/>
      <c r="AA36" s="63"/>
      <c r="AB36" s="62"/>
      <c r="AC36" s="62"/>
      <c r="AD36" s="62"/>
      <c r="AE36" s="62"/>
      <c r="AF36" s="62"/>
      <c r="AG36" s="65"/>
      <c r="AH36" s="187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9"/>
      <c r="AV36" s="177"/>
      <c r="AW36" s="178"/>
      <c r="AX36" s="178"/>
      <c r="AY36" s="178"/>
      <c r="AZ36" s="179"/>
    </row>
    <row r="37" spans="1:52">
      <c r="A37" s="61">
        <f t="shared" si="0"/>
        <v>29</v>
      </c>
      <c r="B37" s="64"/>
      <c r="C37" s="177"/>
      <c r="D37" s="178"/>
      <c r="E37" s="178"/>
      <c r="F37" s="178"/>
      <c r="G37" s="178"/>
      <c r="H37" s="178"/>
      <c r="I37" s="178"/>
      <c r="J37" s="179"/>
      <c r="K37" s="63"/>
      <c r="L37" s="62"/>
      <c r="M37" s="62"/>
      <c r="N37" s="62"/>
      <c r="O37" s="62"/>
      <c r="P37" s="62"/>
      <c r="Q37" s="62"/>
      <c r="R37" s="65"/>
      <c r="S37" s="183"/>
      <c r="T37" s="184"/>
      <c r="U37" s="183"/>
      <c r="V37" s="184"/>
      <c r="W37" s="183"/>
      <c r="X37" s="184"/>
      <c r="Y37" s="190"/>
      <c r="Z37" s="190"/>
      <c r="AA37" s="63"/>
      <c r="AB37" s="62"/>
      <c r="AC37" s="62"/>
      <c r="AD37" s="62"/>
      <c r="AE37" s="62"/>
      <c r="AF37" s="62"/>
      <c r="AG37" s="65"/>
      <c r="AH37" s="187"/>
      <c r="AI37" s="188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9"/>
      <c r="AV37" s="177"/>
      <c r="AW37" s="178"/>
      <c r="AX37" s="178"/>
      <c r="AY37" s="178"/>
      <c r="AZ37" s="179"/>
    </row>
    <row r="38" spans="1:52">
      <c r="A38" s="61">
        <f t="shared" si="0"/>
        <v>30</v>
      </c>
      <c r="B38" s="66"/>
      <c r="C38" s="177"/>
      <c r="D38" s="178"/>
      <c r="E38" s="178"/>
      <c r="F38" s="178"/>
      <c r="G38" s="178"/>
      <c r="H38" s="178"/>
      <c r="I38" s="178"/>
      <c r="J38" s="179"/>
      <c r="K38" s="63"/>
      <c r="L38" s="62"/>
      <c r="M38" s="62"/>
      <c r="N38" s="62"/>
      <c r="O38" s="62"/>
      <c r="P38" s="62"/>
      <c r="Q38" s="62"/>
      <c r="R38" s="65"/>
      <c r="S38" s="183"/>
      <c r="T38" s="184"/>
      <c r="U38" s="183"/>
      <c r="V38" s="184"/>
      <c r="W38" s="183"/>
      <c r="X38" s="184"/>
      <c r="Y38" s="190"/>
      <c r="Z38" s="190"/>
      <c r="AA38" s="63"/>
      <c r="AB38" s="62"/>
      <c r="AC38" s="62"/>
      <c r="AD38" s="62"/>
      <c r="AE38" s="62"/>
      <c r="AF38" s="62"/>
      <c r="AG38" s="65"/>
      <c r="AH38" s="187"/>
      <c r="AI38" s="188"/>
      <c r="AJ38" s="188"/>
      <c r="AK38" s="188"/>
      <c r="AL38" s="188"/>
      <c r="AM38" s="188"/>
      <c r="AN38" s="188"/>
      <c r="AO38" s="188"/>
      <c r="AP38" s="188"/>
      <c r="AQ38" s="188"/>
      <c r="AR38" s="188"/>
      <c r="AS38" s="188"/>
      <c r="AT38" s="188"/>
      <c r="AU38" s="189"/>
      <c r="AV38" s="177"/>
      <c r="AW38" s="178"/>
      <c r="AX38" s="178"/>
      <c r="AY38" s="178"/>
      <c r="AZ38" s="179"/>
    </row>
  </sheetData>
  <mergeCells count="230">
    <mergeCell ref="C12:J12"/>
    <mergeCell ref="S12:T12"/>
    <mergeCell ref="U12:V12"/>
    <mergeCell ref="W12:X12"/>
    <mergeCell ref="Y12:Z12"/>
    <mergeCell ref="AH12:AU12"/>
    <mergeCell ref="AV12:AZ1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  <mergeCell ref="AR3:AT3"/>
    <mergeCell ref="AU3:AZ3"/>
    <mergeCell ref="S9:T9"/>
    <mergeCell ref="U9:V9"/>
    <mergeCell ref="W9:X9"/>
    <mergeCell ref="Y9:Z9"/>
    <mergeCell ref="AJ2:AL2"/>
    <mergeCell ref="AM2:AQ2"/>
    <mergeCell ref="AR2:AT2"/>
    <mergeCell ref="AU2:AZ2"/>
    <mergeCell ref="C10:J10"/>
    <mergeCell ref="S10:T10"/>
    <mergeCell ref="U10:V10"/>
    <mergeCell ref="W10:X10"/>
    <mergeCell ref="Y10:Z10"/>
    <mergeCell ref="AH10:AU10"/>
    <mergeCell ref="AV10:AZ10"/>
    <mergeCell ref="AV13:AZ13"/>
    <mergeCell ref="C14:J14"/>
    <mergeCell ref="S14:T14"/>
    <mergeCell ref="U14:V14"/>
    <mergeCell ref="W14:X14"/>
    <mergeCell ref="Y14:Z14"/>
    <mergeCell ref="AH14:AU14"/>
    <mergeCell ref="AV14:AZ14"/>
    <mergeCell ref="C13:J13"/>
    <mergeCell ref="S13:T13"/>
    <mergeCell ref="U13:V13"/>
    <mergeCell ref="W13:X13"/>
    <mergeCell ref="Y13:Z13"/>
    <mergeCell ref="AH13:AU13"/>
    <mergeCell ref="AV15:AZ15"/>
    <mergeCell ref="C16:J16"/>
    <mergeCell ref="S16:T16"/>
    <mergeCell ref="U16:V16"/>
    <mergeCell ref="W16:X16"/>
    <mergeCell ref="Y16:Z16"/>
    <mergeCell ref="AH16:AU16"/>
    <mergeCell ref="AV16:AZ16"/>
    <mergeCell ref="C15:J15"/>
    <mergeCell ref="S15:T15"/>
    <mergeCell ref="U15:V15"/>
    <mergeCell ref="W15:X15"/>
    <mergeCell ref="Y15:Z15"/>
    <mergeCell ref="AH15:AU15"/>
    <mergeCell ref="AV17:AZ17"/>
    <mergeCell ref="C18:J18"/>
    <mergeCell ref="S18:T18"/>
    <mergeCell ref="U18:V18"/>
    <mergeCell ref="W18:X18"/>
    <mergeCell ref="Y18:Z18"/>
    <mergeCell ref="AH18:AU18"/>
    <mergeCell ref="AV18:AZ18"/>
    <mergeCell ref="C17:J17"/>
    <mergeCell ref="S17:T17"/>
    <mergeCell ref="U17:V17"/>
    <mergeCell ref="W17:X17"/>
    <mergeCell ref="Y17:Z17"/>
    <mergeCell ref="AH17:AU17"/>
    <mergeCell ref="AV19:AZ19"/>
    <mergeCell ref="C19:J19"/>
    <mergeCell ref="S19:T19"/>
    <mergeCell ref="U19:V19"/>
    <mergeCell ref="W19:X19"/>
    <mergeCell ref="Y19:Z19"/>
    <mergeCell ref="AH19:AU19"/>
    <mergeCell ref="AV20:AZ20"/>
    <mergeCell ref="C21:J21"/>
    <mergeCell ref="S21:T21"/>
    <mergeCell ref="U21:V21"/>
    <mergeCell ref="W21:X21"/>
    <mergeCell ref="Y21:Z21"/>
    <mergeCell ref="AH21:AU21"/>
    <mergeCell ref="AV21:AZ21"/>
    <mergeCell ref="C20:J20"/>
    <mergeCell ref="S20:T20"/>
    <mergeCell ref="U20:V20"/>
    <mergeCell ref="W20:X20"/>
    <mergeCell ref="Y20:Z20"/>
    <mergeCell ref="AH20:AU20"/>
    <mergeCell ref="AV22:AZ22"/>
    <mergeCell ref="C23:J23"/>
    <mergeCell ref="S23:T23"/>
    <mergeCell ref="U23:V23"/>
    <mergeCell ref="W23:X23"/>
    <mergeCell ref="Y23:Z23"/>
    <mergeCell ref="AH23:AU23"/>
    <mergeCell ref="AV23:AZ23"/>
    <mergeCell ref="C22:J22"/>
    <mergeCell ref="S22:T22"/>
    <mergeCell ref="U22:V22"/>
    <mergeCell ref="W22:X22"/>
    <mergeCell ref="Y22:Z22"/>
    <mergeCell ref="AH22:AU22"/>
    <mergeCell ref="AV24:AZ24"/>
    <mergeCell ref="C25:J25"/>
    <mergeCell ref="S25:T25"/>
    <mergeCell ref="U25:V25"/>
    <mergeCell ref="W25:X25"/>
    <mergeCell ref="Y25:Z25"/>
    <mergeCell ref="AH25:AU25"/>
    <mergeCell ref="AV25:AZ25"/>
    <mergeCell ref="C24:J24"/>
    <mergeCell ref="S24:T24"/>
    <mergeCell ref="U24:V24"/>
    <mergeCell ref="W24:X24"/>
    <mergeCell ref="Y24:Z24"/>
    <mergeCell ref="AH24:AU24"/>
    <mergeCell ref="AV26:AZ26"/>
    <mergeCell ref="C27:J27"/>
    <mergeCell ref="S27:T27"/>
    <mergeCell ref="U27:V27"/>
    <mergeCell ref="W27:X27"/>
    <mergeCell ref="Y27:Z27"/>
    <mergeCell ref="AH27:AU27"/>
    <mergeCell ref="AV27:AZ27"/>
    <mergeCell ref="C26:J26"/>
    <mergeCell ref="S26:T26"/>
    <mergeCell ref="U26:V26"/>
    <mergeCell ref="W26:X26"/>
    <mergeCell ref="Y26:Z26"/>
    <mergeCell ref="AH26:AU26"/>
    <mergeCell ref="AV28:AZ28"/>
    <mergeCell ref="C29:J29"/>
    <mergeCell ref="S29:T29"/>
    <mergeCell ref="U29:V29"/>
    <mergeCell ref="W29:X29"/>
    <mergeCell ref="Y29:Z29"/>
    <mergeCell ref="AH29:AU29"/>
    <mergeCell ref="AV29:AZ29"/>
    <mergeCell ref="C28:J28"/>
    <mergeCell ref="S28:T28"/>
    <mergeCell ref="U28:V28"/>
    <mergeCell ref="W28:X28"/>
    <mergeCell ref="Y28:Z28"/>
    <mergeCell ref="AH28:AU28"/>
    <mergeCell ref="AV30:AZ30"/>
    <mergeCell ref="C31:J31"/>
    <mergeCell ref="S31:T31"/>
    <mergeCell ref="U31:V31"/>
    <mergeCell ref="W31:X31"/>
    <mergeCell ref="Y31:Z31"/>
    <mergeCell ref="AH31:AU31"/>
    <mergeCell ref="AV31:AZ31"/>
    <mergeCell ref="C30:J30"/>
    <mergeCell ref="S30:T30"/>
    <mergeCell ref="U30:V30"/>
    <mergeCell ref="W30:X30"/>
    <mergeCell ref="Y30:Z30"/>
    <mergeCell ref="AH30:AU30"/>
    <mergeCell ref="AV32:AZ32"/>
    <mergeCell ref="C33:J33"/>
    <mergeCell ref="S33:T33"/>
    <mergeCell ref="U33:V33"/>
    <mergeCell ref="W33:X33"/>
    <mergeCell ref="Y33:Z33"/>
    <mergeCell ref="AH33:AU33"/>
    <mergeCell ref="AV33:AZ33"/>
    <mergeCell ref="C32:J32"/>
    <mergeCell ref="S32:T32"/>
    <mergeCell ref="U32:V32"/>
    <mergeCell ref="W32:X32"/>
    <mergeCell ref="Y32:Z32"/>
    <mergeCell ref="AH32:AU32"/>
    <mergeCell ref="S36:T36"/>
    <mergeCell ref="U36:V36"/>
    <mergeCell ref="W36:X36"/>
    <mergeCell ref="Y36:Z36"/>
    <mergeCell ref="AH36:AU36"/>
    <mergeCell ref="AV34:AZ34"/>
    <mergeCell ref="C35:J35"/>
    <mergeCell ref="S35:T35"/>
    <mergeCell ref="U35:V35"/>
    <mergeCell ref="W35:X35"/>
    <mergeCell ref="Y35:Z35"/>
    <mergeCell ref="AH35:AU35"/>
    <mergeCell ref="AV35:AZ35"/>
    <mergeCell ref="C34:J34"/>
    <mergeCell ref="S34:T34"/>
    <mergeCell ref="U34:V34"/>
    <mergeCell ref="W34:X34"/>
    <mergeCell ref="Y34:Z34"/>
    <mergeCell ref="AH34:AU34"/>
    <mergeCell ref="AV38:AZ38"/>
    <mergeCell ref="AA10:AG10"/>
    <mergeCell ref="C11:J11"/>
    <mergeCell ref="S11:T11"/>
    <mergeCell ref="U11:V11"/>
    <mergeCell ref="W11:X11"/>
    <mergeCell ref="Y11:Z11"/>
    <mergeCell ref="AH11:AU11"/>
    <mergeCell ref="AV11:AZ11"/>
    <mergeCell ref="C38:J38"/>
    <mergeCell ref="S38:T38"/>
    <mergeCell ref="U38:V38"/>
    <mergeCell ref="W38:X38"/>
    <mergeCell ref="Y38:Z38"/>
    <mergeCell ref="AH38:AU38"/>
    <mergeCell ref="AV36:AZ36"/>
    <mergeCell ref="C37:J37"/>
    <mergeCell ref="S37:T37"/>
    <mergeCell ref="U37:V37"/>
    <mergeCell ref="W37:X37"/>
    <mergeCell ref="Y37:Z37"/>
    <mergeCell ref="AH37:AU37"/>
    <mergeCell ref="AV37:AZ37"/>
    <mergeCell ref="C36:J3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&amp;C3.4-&amp;P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sheetData>
    <row r="1" spans="1:52" ht="13.5" customHeight="1">
      <c r="A1" s="150" t="s">
        <v>76</v>
      </c>
      <c r="B1" s="122"/>
      <c r="C1" s="122"/>
      <c r="D1" s="122"/>
      <c r="E1" s="122"/>
      <c r="F1" s="122"/>
      <c r="G1" s="122"/>
      <c r="H1" s="123"/>
      <c r="I1" s="130" t="s">
        <v>0</v>
      </c>
      <c r="J1" s="130"/>
      <c r="K1" s="130"/>
      <c r="L1" s="131" t="s">
        <v>46</v>
      </c>
      <c r="M1" s="132"/>
      <c r="N1" s="132"/>
      <c r="O1" s="133"/>
      <c r="P1" s="130" t="s">
        <v>1</v>
      </c>
      <c r="Q1" s="130"/>
      <c r="R1" s="130"/>
      <c r="S1" s="137" t="s">
        <v>47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9"/>
      <c r="AJ1" s="140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2"/>
    </row>
    <row r="2" spans="1:52" ht="13.5" customHeight="1">
      <c r="A2" s="124"/>
      <c r="B2" s="125"/>
      <c r="C2" s="125"/>
      <c r="D2" s="125"/>
      <c r="E2" s="125"/>
      <c r="F2" s="125"/>
      <c r="G2" s="125"/>
      <c r="H2" s="126"/>
      <c r="I2" s="134" t="s">
        <v>2</v>
      </c>
      <c r="J2" s="135"/>
      <c r="K2" s="136"/>
      <c r="L2" s="131" t="s">
        <v>46</v>
      </c>
      <c r="M2" s="132"/>
      <c r="N2" s="132"/>
      <c r="O2" s="133"/>
      <c r="P2" s="134" t="s">
        <v>3</v>
      </c>
      <c r="Q2" s="135"/>
      <c r="R2" s="136"/>
      <c r="S2" s="137" t="s">
        <v>48</v>
      </c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9"/>
      <c r="AJ2" s="130" t="s">
        <v>4</v>
      </c>
      <c r="AK2" s="130"/>
      <c r="AL2" s="130"/>
      <c r="AM2" s="144">
        <v>41600</v>
      </c>
      <c r="AN2" s="145"/>
      <c r="AO2" s="145"/>
      <c r="AP2" s="145"/>
      <c r="AQ2" s="146"/>
      <c r="AR2" s="130" t="s">
        <v>5</v>
      </c>
      <c r="AS2" s="130"/>
      <c r="AT2" s="130"/>
      <c r="AU2" s="143" t="s">
        <v>77</v>
      </c>
      <c r="AV2" s="143"/>
      <c r="AW2" s="143"/>
      <c r="AX2" s="143"/>
      <c r="AY2" s="143"/>
      <c r="AZ2" s="143"/>
    </row>
    <row r="3" spans="1:52" ht="13.5" customHeight="1">
      <c r="A3" s="127"/>
      <c r="B3" s="128"/>
      <c r="C3" s="128"/>
      <c r="D3" s="128"/>
      <c r="E3" s="128"/>
      <c r="F3" s="128"/>
      <c r="G3" s="128"/>
      <c r="H3" s="129"/>
      <c r="I3" s="130" t="s">
        <v>7</v>
      </c>
      <c r="J3" s="130"/>
      <c r="K3" s="130"/>
      <c r="L3" s="131"/>
      <c r="M3" s="132"/>
      <c r="N3" s="132"/>
      <c r="O3" s="133"/>
      <c r="P3" s="130" t="s">
        <v>8</v>
      </c>
      <c r="Q3" s="130"/>
      <c r="R3" s="130"/>
      <c r="S3" s="137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9"/>
      <c r="AJ3" s="130" t="s">
        <v>9</v>
      </c>
      <c r="AK3" s="130"/>
      <c r="AL3" s="130"/>
      <c r="AM3" s="144">
        <v>41603</v>
      </c>
      <c r="AN3" s="145"/>
      <c r="AO3" s="145"/>
      <c r="AP3" s="145"/>
      <c r="AQ3" s="146"/>
      <c r="AR3" s="130" t="s">
        <v>10</v>
      </c>
      <c r="AS3" s="130"/>
      <c r="AT3" s="130"/>
      <c r="AU3" s="143" t="s">
        <v>77</v>
      </c>
      <c r="AV3" s="143"/>
      <c r="AW3" s="143"/>
      <c r="AX3" s="143"/>
      <c r="AY3" s="143"/>
      <c r="AZ3" s="143"/>
    </row>
    <row r="5" spans="1:52">
      <c r="A5" t="s">
        <v>92</v>
      </c>
      <c r="C5" t="s">
        <v>219</v>
      </c>
    </row>
    <row r="6" spans="1:52">
      <c r="A6" t="s">
        <v>210</v>
      </c>
    </row>
    <row r="8" spans="1:52">
      <c r="A8" s="35" t="s">
        <v>42</v>
      </c>
      <c r="B8" s="36"/>
      <c r="C8" s="36"/>
      <c r="D8" s="37"/>
      <c r="E8" s="177" t="s">
        <v>214</v>
      </c>
      <c r="F8" s="178"/>
      <c r="G8" s="178"/>
      <c r="H8" s="178"/>
      <c r="I8" s="178"/>
      <c r="J8" s="179"/>
      <c r="K8" s="35" t="s">
        <v>43</v>
      </c>
      <c r="L8" s="36"/>
      <c r="M8" s="36"/>
      <c r="N8" s="37"/>
      <c r="O8" s="19" t="s">
        <v>95</v>
      </c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1"/>
      <c r="AJ8" s="1"/>
      <c r="AK8" s="31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211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5" t="s">
        <v>212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2" t="s">
        <v>213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52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52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K19" s="52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K20" s="52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K21" s="52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K22" s="52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AR3:AT3"/>
    <mergeCell ref="AU3:AZ3"/>
    <mergeCell ref="E8:J8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3.3_0</vt:lpstr>
      <vt:lpstr>3.3_10-1</vt:lpstr>
      <vt:lpstr>3.3_10-2</vt:lpstr>
      <vt:lpstr>3.4_1</vt:lpstr>
      <vt:lpstr>3.3_10-3</vt:lpstr>
      <vt:lpstr>'3.3_0'!Print_Titles</vt:lpstr>
      <vt:lpstr>'3.3_10-1'!Print_Titles</vt:lpstr>
      <vt:lpstr>'3.3_10-2'!Print_Titles</vt:lpstr>
      <vt:lpstr>'3.3_10-3'!Print_Titles</vt:lpstr>
      <vt:lpstr>'3.4_1'!Print_Titles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2013-11-25T02:06:06Z</cp:lastPrinted>
  <dcterms:created xsi:type="dcterms:W3CDTF">2008-05-12T07:50:49Z</dcterms:created>
  <dcterms:modified xsi:type="dcterms:W3CDTF">2013-11-25T02:33:07Z</dcterms:modified>
</cp:coreProperties>
</file>