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ＷＢＳ!$A$1:$DG$202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197" i="1" l="1"/>
  <c r="A65" i="1"/>
  <c r="A63" i="1"/>
  <c r="W44" i="1" l="1"/>
  <c r="V44" i="1"/>
  <c r="U44" i="1"/>
  <c r="T44" i="1"/>
  <c r="S44" i="1"/>
  <c r="L178" i="1" l="1"/>
  <c r="K178" i="1"/>
  <c r="L177" i="1"/>
  <c r="K177" i="1"/>
  <c r="L168" i="1"/>
  <c r="K168" i="1"/>
  <c r="L167" i="1"/>
  <c r="K167" i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2" i="1"/>
  <c r="M197" i="1"/>
  <c r="M143" i="1"/>
  <c r="M176" i="1"/>
  <c r="M161" i="1"/>
  <c r="M157" i="1"/>
  <c r="M160" i="1"/>
  <c r="M155" i="1"/>
  <c r="M154" i="1"/>
  <c r="M134" i="1"/>
  <c r="M198" i="1"/>
  <c r="M201" i="1"/>
  <c r="M140" i="1"/>
  <c r="M121" i="1"/>
  <c r="M119" i="1"/>
  <c r="M115" i="1"/>
  <c r="M128" i="1"/>
  <c r="M126" i="1"/>
  <c r="M123" i="1"/>
  <c r="M133" i="1"/>
  <c r="M185" i="1"/>
  <c r="M150" i="1"/>
  <c r="M152" i="1"/>
  <c r="M170" i="1"/>
  <c r="M162" i="1"/>
  <c r="M151" i="1"/>
  <c r="M165" i="1"/>
  <c r="M184" i="1"/>
  <c r="M149" i="1"/>
  <c r="M166" i="1"/>
  <c r="M156" i="1"/>
  <c r="M173" i="1"/>
  <c r="M145" i="1"/>
  <c r="M158" i="1"/>
  <c r="M159" i="1"/>
  <c r="M146" i="1"/>
  <c r="M164" i="1"/>
  <c r="M153" i="1"/>
  <c r="M183" i="1"/>
  <c r="M182" i="1"/>
  <c r="M148" i="1"/>
  <c r="M147" i="1"/>
  <c r="M169" i="1"/>
  <c r="M163" i="1"/>
  <c r="M181" i="1"/>
  <c r="M172" i="1"/>
  <c r="M175" i="1"/>
  <c r="M180" i="1"/>
  <c r="M186" i="1"/>
  <c r="M171" i="1"/>
  <c r="M174" i="1"/>
  <c r="M195" i="1"/>
  <c r="M117" i="1"/>
  <c r="M193" i="1"/>
  <c r="M191" i="1"/>
  <c r="M192" i="1"/>
  <c r="M196" i="1"/>
  <c r="M194" i="1"/>
  <c r="M125" i="1"/>
  <c r="M122" i="1"/>
  <c r="M129" i="1"/>
  <c r="M118" i="1"/>
  <c r="M139" i="1"/>
  <c r="M200" i="1"/>
  <c r="M124" i="1"/>
  <c r="M142" i="1"/>
  <c r="M130" i="1"/>
  <c r="M132" i="1"/>
  <c r="M120" i="1"/>
  <c r="M131" i="1"/>
  <c r="M199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7" i="1"/>
  <c r="M54" i="1"/>
  <c r="M190" i="1"/>
  <c r="M59" i="1"/>
  <c r="M103" i="1"/>
  <c r="M136" i="1"/>
  <c r="M104" i="1"/>
  <c r="M107" i="1"/>
  <c r="M138" i="1"/>
  <c r="M188" i="1"/>
  <c r="M61" i="1"/>
  <c r="M58" i="1"/>
  <c r="M62" i="1"/>
  <c r="M108" i="1"/>
  <c r="N191" i="1"/>
  <c r="N182" i="1"/>
  <c r="N183" i="1"/>
  <c r="N190" i="1"/>
  <c r="N180" i="1"/>
  <c r="N194" i="1"/>
  <c r="N176" i="1"/>
  <c r="N163" i="1"/>
  <c r="N162" i="1"/>
  <c r="N152" i="1"/>
  <c r="N174" i="1"/>
  <c r="N145" i="1"/>
  <c r="N153" i="1"/>
  <c r="N198" i="1"/>
  <c r="N144" i="1"/>
  <c r="N197" i="1"/>
  <c r="N133" i="1"/>
  <c r="N139" i="1"/>
  <c r="N135" i="1"/>
  <c r="N120" i="1"/>
  <c r="N115" i="1"/>
  <c r="N201" i="1"/>
  <c r="N140" i="1"/>
  <c r="N199" i="1"/>
  <c r="N126" i="1"/>
  <c r="N123" i="1"/>
  <c r="N128" i="1"/>
  <c r="N173" i="1"/>
  <c r="N184" i="1"/>
  <c r="N150" i="1"/>
  <c r="N151" i="1"/>
  <c r="N171" i="1"/>
  <c r="N156" i="1"/>
  <c r="N188" i="1"/>
  <c r="N185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3" i="1"/>
  <c r="N187" i="1"/>
  <c r="N181" i="1"/>
  <c r="N186" i="1"/>
  <c r="N118" i="1"/>
  <c r="N125" i="1"/>
  <c r="N192" i="1"/>
  <c r="N195" i="1"/>
  <c r="N130" i="1"/>
  <c r="N138" i="1"/>
  <c r="N116" i="1"/>
  <c r="N122" i="1"/>
  <c r="N119" i="1"/>
  <c r="N124" i="1"/>
  <c r="N121" i="1"/>
  <c r="N131" i="1"/>
  <c r="N142" i="1"/>
  <c r="N196" i="1"/>
  <c r="N129" i="1"/>
  <c r="N117" i="1"/>
  <c r="N200" i="1"/>
  <c r="N94" i="1"/>
  <c r="N134" i="1"/>
  <c r="N141" i="1"/>
  <c r="N93" i="1"/>
  <c r="N132" i="1"/>
  <c r="N202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26" i="1"/>
  <c r="N78" i="1"/>
  <c r="N75" i="1"/>
  <c r="N74" i="1"/>
  <c r="N36" i="1"/>
  <c r="N70" i="1"/>
  <c r="N83" i="1"/>
  <c r="N50" i="1"/>
  <c r="N32" i="1"/>
  <c r="N84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85" i="1"/>
  <c r="N34" i="1"/>
  <c r="N68" i="1"/>
  <c r="N45" i="1"/>
  <c r="N67" i="1"/>
  <c r="N76" i="1"/>
  <c r="A49" i="1"/>
  <c r="N28" i="1" l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7" i="1"/>
  <c r="O166" i="1"/>
  <c r="O195" i="1"/>
  <c r="O164" i="1"/>
  <c r="O175" i="1"/>
  <c r="O147" i="1"/>
  <c r="O169" i="1"/>
  <c r="O157" i="1"/>
  <c r="O197" i="1"/>
  <c r="O130" i="1"/>
  <c r="O155" i="1"/>
  <c r="O154" i="1"/>
  <c r="O146" i="1"/>
  <c r="O134" i="1"/>
  <c r="O131" i="1"/>
  <c r="O139" i="1"/>
  <c r="O173" i="1"/>
  <c r="O184" i="1"/>
  <c r="O185" i="1"/>
  <c r="O161" i="1"/>
  <c r="O150" i="1"/>
  <c r="O151" i="1"/>
  <c r="O172" i="1"/>
  <c r="O192" i="1"/>
  <c r="O160" i="1"/>
  <c r="O149" i="1"/>
  <c r="O152" i="1"/>
  <c r="O171" i="1"/>
  <c r="O162" i="1"/>
  <c r="O180" i="1"/>
  <c r="O159" i="1"/>
  <c r="O153" i="1"/>
  <c r="O183" i="1"/>
  <c r="O145" i="1"/>
  <c r="O156" i="1"/>
  <c r="O163" i="1"/>
  <c r="O181" i="1"/>
  <c r="O165" i="1"/>
  <c r="O170" i="1"/>
  <c r="O174" i="1"/>
  <c r="O188" i="1"/>
  <c r="O190" i="1"/>
  <c r="O132" i="1"/>
  <c r="O148" i="1"/>
  <c r="O158" i="1"/>
  <c r="O186" i="1"/>
  <c r="O117" i="1"/>
  <c r="O182" i="1"/>
  <c r="O193" i="1"/>
  <c r="O191" i="1"/>
  <c r="O196" i="1"/>
  <c r="O129" i="1"/>
  <c r="O135" i="1"/>
  <c r="O142" i="1"/>
  <c r="O126" i="1"/>
  <c r="O128" i="1"/>
  <c r="O140" i="1"/>
  <c r="O194" i="1"/>
  <c r="O115" i="1"/>
  <c r="O116" i="1"/>
  <c r="O133" i="1"/>
  <c r="O138" i="1"/>
  <c r="O141" i="1"/>
  <c r="O144" i="1"/>
  <c r="O199" i="1"/>
  <c r="O202" i="1"/>
  <c r="O176" i="1"/>
  <c r="O201" i="1"/>
  <c r="O93" i="1"/>
  <c r="O143" i="1"/>
  <c r="O118" i="1"/>
  <c r="O136" i="1"/>
  <c r="O198" i="1"/>
  <c r="O200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6" i="1"/>
  <c r="P191" i="1"/>
  <c r="P182" i="1"/>
  <c r="P162" i="1"/>
  <c r="P181" i="1"/>
  <c r="P174" i="1"/>
  <c r="P163" i="1"/>
  <c r="P190" i="1"/>
  <c r="P170" i="1"/>
  <c r="P149" i="1"/>
  <c r="P148" i="1"/>
  <c r="P145" i="1"/>
  <c r="P133" i="1"/>
  <c r="P141" i="1"/>
  <c r="P132" i="1"/>
  <c r="P144" i="1"/>
  <c r="P200" i="1"/>
  <c r="P131" i="1"/>
  <c r="P136" i="1"/>
  <c r="P150" i="1"/>
  <c r="P165" i="1"/>
  <c r="P173" i="1"/>
  <c r="P151" i="1"/>
  <c r="P188" i="1"/>
  <c r="P156" i="1"/>
  <c r="P184" i="1"/>
  <c r="P171" i="1"/>
  <c r="P159" i="1"/>
  <c r="P199" i="1"/>
  <c r="P152" i="1"/>
  <c r="P153" i="1"/>
  <c r="P172" i="1"/>
  <c r="P161" i="1"/>
  <c r="P160" i="1"/>
  <c r="P146" i="1"/>
  <c r="P154" i="1"/>
  <c r="P155" i="1"/>
  <c r="P185" i="1"/>
  <c r="P147" i="1"/>
  <c r="P157" i="1"/>
  <c r="P166" i="1"/>
  <c r="P164" i="1"/>
  <c r="P180" i="1"/>
  <c r="P169" i="1"/>
  <c r="P158" i="1"/>
  <c r="P175" i="1"/>
  <c r="P176" i="1"/>
  <c r="P183" i="1"/>
  <c r="P130" i="1"/>
  <c r="P195" i="1"/>
  <c r="P124" i="1"/>
  <c r="P129" i="1"/>
  <c r="P118" i="1"/>
  <c r="P186" i="1"/>
  <c r="P193" i="1"/>
  <c r="P192" i="1"/>
  <c r="P194" i="1"/>
  <c r="P116" i="1"/>
  <c r="P134" i="1"/>
  <c r="P143" i="1"/>
  <c r="P117" i="1"/>
  <c r="P115" i="1"/>
  <c r="P142" i="1"/>
  <c r="P187" i="1"/>
  <c r="P126" i="1"/>
  <c r="P128" i="1"/>
  <c r="P201" i="1"/>
  <c r="P93" i="1"/>
  <c r="P198" i="1"/>
  <c r="P202" i="1"/>
  <c r="P138" i="1"/>
  <c r="P135" i="1"/>
  <c r="P139" i="1"/>
  <c r="P140" i="1"/>
  <c r="P197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71" i="1" l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4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2" i="1"/>
  <c r="Q154" i="1"/>
  <c r="Q159" i="1"/>
  <c r="Q160" i="1"/>
  <c r="Q150" i="1"/>
  <c r="Q164" i="1"/>
  <c r="Q170" i="1"/>
  <c r="Q165" i="1"/>
  <c r="Q185" i="1"/>
  <c r="Q157" i="1"/>
  <c r="Q162" i="1"/>
  <c r="Q149" i="1"/>
  <c r="Q153" i="1"/>
  <c r="Q173" i="1"/>
  <c r="Q156" i="1"/>
  <c r="Q184" i="1"/>
  <c r="Q155" i="1"/>
  <c r="Q148" i="1"/>
  <c r="Q163" i="1"/>
  <c r="Q182" i="1"/>
  <c r="Q183" i="1"/>
  <c r="Q181" i="1"/>
  <c r="Q169" i="1"/>
  <c r="Q158" i="1"/>
  <c r="Q147" i="1"/>
  <c r="Q161" i="1"/>
  <c r="Q186" i="1"/>
  <c r="Q188" i="1"/>
  <c r="Q145" i="1"/>
  <c r="Q171" i="1"/>
  <c r="Q174" i="1"/>
  <c r="Q175" i="1"/>
  <c r="Q187" i="1"/>
  <c r="Q138" i="1"/>
  <c r="Q190" i="1"/>
  <c r="Q118" i="1"/>
  <c r="Q191" i="1"/>
  <c r="Q196" i="1"/>
  <c r="Q116" i="1"/>
  <c r="Q130" i="1"/>
  <c r="Q136" i="1"/>
  <c r="Q142" i="1"/>
  <c r="Q144" i="1"/>
  <c r="Q193" i="1"/>
  <c r="Q117" i="1"/>
  <c r="Q132" i="1"/>
  <c r="Q195" i="1"/>
  <c r="Q133" i="1"/>
  <c r="Q134" i="1"/>
  <c r="Q139" i="1"/>
  <c r="Q200" i="1"/>
  <c r="Q197" i="1"/>
  <c r="Q198" i="1"/>
  <c r="Q202" i="1"/>
  <c r="Q199" i="1"/>
  <c r="Q129" i="1"/>
  <c r="Q131" i="1"/>
  <c r="Q93" i="1"/>
  <c r="Q141" i="1"/>
  <c r="Q201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A69" i="1" s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R167" i="1" l="1"/>
  <c r="R177" i="1"/>
  <c r="R178" i="1"/>
  <c r="R168" i="1"/>
  <c r="Q123" i="1"/>
  <c r="Q121" i="1"/>
  <c r="Q119" i="1"/>
  <c r="Q125" i="1"/>
  <c r="Q122" i="1"/>
  <c r="Q124" i="1"/>
  <c r="Q120" i="1"/>
  <c r="R183" i="1"/>
  <c r="R190" i="1"/>
  <c r="R186" i="1"/>
  <c r="R176" i="1"/>
  <c r="R191" i="1"/>
  <c r="R174" i="1"/>
  <c r="R163" i="1"/>
  <c r="R175" i="1"/>
  <c r="R162" i="1"/>
  <c r="R152" i="1"/>
  <c r="R153" i="1"/>
  <c r="R140" i="1"/>
  <c r="R201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5" i="1"/>
  <c r="R173" i="1"/>
  <c r="R184" i="1"/>
  <c r="R188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2" i="1"/>
  <c r="R181" i="1"/>
  <c r="R192" i="1"/>
  <c r="R138" i="1"/>
  <c r="R193" i="1"/>
  <c r="R195" i="1"/>
  <c r="R116" i="1"/>
  <c r="R130" i="1"/>
  <c r="R117" i="1"/>
  <c r="R131" i="1"/>
  <c r="R142" i="1"/>
  <c r="R200" i="1"/>
  <c r="R187" i="1"/>
  <c r="R196" i="1"/>
  <c r="R118" i="1"/>
  <c r="R139" i="1"/>
  <c r="R194" i="1"/>
  <c r="R134" i="1"/>
  <c r="R136" i="1"/>
  <c r="R143" i="1"/>
  <c r="R202" i="1"/>
  <c r="R144" i="1"/>
  <c r="R199" i="1"/>
  <c r="R141" i="1"/>
  <c r="R132" i="1"/>
  <c r="R197" i="1"/>
  <c r="R93" i="1"/>
  <c r="R198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4" i="1"/>
  <c r="S195" i="1"/>
  <c r="S176" i="1"/>
  <c r="S147" i="1"/>
  <c r="S164" i="1"/>
  <c r="S154" i="1"/>
  <c r="S146" i="1"/>
  <c r="S201" i="1"/>
  <c r="S135" i="1"/>
  <c r="S157" i="1"/>
  <c r="S139" i="1"/>
  <c r="S198" i="1"/>
  <c r="S197" i="1"/>
  <c r="S115" i="1"/>
  <c r="S134" i="1"/>
  <c r="S184" i="1"/>
  <c r="S185" i="1"/>
  <c r="S150" i="1"/>
  <c r="S160" i="1"/>
  <c r="S161" i="1"/>
  <c r="S149" i="1"/>
  <c r="S166" i="1"/>
  <c r="S159" i="1"/>
  <c r="S162" i="1"/>
  <c r="S181" i="1"/>
  <c r="S182" i="1"/>
  <c r="S148" i="1"/>
  <c r="S180" i="1"/>
  <c r="S158" i="1"/>
  <c r="S193" i="1"/>
  <c r="S153" i="1"/>
  <c r="S175" i="1"/>
  <c r="S145" i="1"/>
  <c r="S163" i="1"/>
  <c r="S165" i="1"/>
  <c r="S117" i="1"/>
  <c r="S188" i="1"/>
  <c r="S190" i="1"/>
  <c r="S118" i="1"/>
  <c r="S130" i="1"/>
  <c r="S187" i="1"/>
  <c r="S186" i="1"/>
  <c r="S192" i="1"/>
  <c r="S183" i="1"/>
  <c r="S142" i="1"/>
  <c r="S133" i="1"/>
  <c r="S136" i="1"/>
  <c r="S138" i="1"/>
  <c r="S129" i="1"/>
  <c r="S131" i="1"/>
  <c r="S126" i="1"/>
  <c r="S191" i="1"/>
  <c r="S196" i="1"/>
  <c r="S132" i="1"/>
  <c r="S116" i="1"/>
  <c r="S94" i="1"/>
  <c r="S128" i="1"/>
  <c r="S141" i="1"/>
  <c r="S144" i="1"/>
  <c r="S199" i="1"/>
  <c r="S202" i="1"/>
  <c r="S93" i="1"/>
  <c r="S143" i="1"/>
  <c r="S140" i="1"/>
  <c r="S200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199" i="1"/>
  <c r="T134" i="1"/>
  <c r="T144" i="1"/>
  <c r="T133" i="1"/>
  <c r="T198" i="1"/>
  <c r="T197" i="1"/>
  <c r="T185" i="1"/>
  <c r="T150" i="1"/>
  <c r="T146" i="1"/>
  <c r="T147" i="1"/>
  <c r="T184" i="1"/>
  <c r="T149" i="1"/>
  <c r="T161" i="1"/>
  <c r="T160" i="1"/>
  <c r="T157" i="1"/>
  <c r="T164" i="1"/>
  <c r="T148" i="1"/>
  <c r="T159" i="1"/>
  <c r="T188" i="1"/>
  <c r="T153" i="1"/>
  <c r="T154" i="1"/>
  <c r="T163" i="1"/>
  <c r="T162" i="1"/>
  <c r="T165" i="1"/>
  <c r="T182" i="1"/>
  <c r="T180" i="1"/>
  <c r="T145" i="1"/>
  <c r="T181" i="1"/>
  <c r="T186" i="1"/>
  <c r="T176" i="1"/>
  <c r="T183" i="1"/>
  <c r="T192" i="1"/>
  <c r="T195" i="1"/>
  <c r="T118" i="1"/>
  <c r="T129" i="1"/>
  <c r="T115" i="1"/>
  <c r="T193" i="1"/>
  <c r="T196" i="1"/>
  <c r="T194" i="1"/>
  <c r="T138" i="1"/>
  <c r="T187" i="1"/>
  <c r="T117" i="1"/>
  <c r="T190" i="1"/>
  <c r="T132" i="1"/>
  <c r="T136" i="1"/>
  <c r="T140" i="1"/>
  <c r="T141" i="1"/>
  <c r="T130" i="1"/>
  <c r="T116" i="1"/>
  <c r="T135" i="1"/>
  <c r="T139" i="1"/>
  <c r="T126" i="1"/>
  <c r="T143" i="1"/>
  <c r="T201" i="1"/>
  <c r="T200" i="1"/>
  <c r="T202" i="1"/>
  <c r="T191" i="1"/>
  <c r="T131" i="1"/>
  <c r="T128" i="1"/>
  <c r="T142" i="1"/>
  <c r="T93" i="1"/>
  <c r="T94" i="1"/>
  <c r="A199" i="1"/>
  <c r="A201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7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8" i="1"/>
  <c r="U184" i="1"/>
  <c r="U150" i="1"/>
  <c r="U165" i="1"/>
  <c r="U185" i="1"/>
  <c r="U192" i="1"/>
  <c r="U159" i="1"/>
  <c r="U173" i="1"/>
  <c r="U149" i="1"/>
  <c r="U199" i="1"/>
  <c r="U147" i="1"/>
  <c r="U146" i="1"/>
  <c r="U162" i="1"/>
  <c r="U164" i="1"/>
  <c r="U148" i="1"/>
  <c r="U163" i="1"/>
  <c r="U153" i="1"/>
  <c r="U145" i="1"/>
  <c r="U158" i="1"/>
  <c r="U180" i="1"/>
  <c r="U181" i="1"/>
  <c r="U193" i="1"/>
  <c r="U176" i="1"/>
  <c r="U182" i="1"/>
  <c r="U175" i="1"/>
  <c r="U166" i="1"/>
  <c r="U190" i="1"/>
  <c r="U194" i="1"/>
  <c r="U116" i="1"/>
  <c r="U195" i="1"/>
  <c r="U183" i="1"/>
  <c r="U118" i="1"/>
  <c r="U117" i="1"/>
  <c r="U138" i="1"/>
  <c r="U196" i="1"/>
  <c r="U132" i="1"/>
  <c r="U135" i="1"/>
  <c r="U186" i="1"/>
  <c r="U129" i="1"/>
  <c r="U139" i="1"/>
  <c r="U130" i="1"/>
  <c r="U198" i="1"/>
  <c r="U200" i="1"/>
  <c r="U94" i="1"/>
  <c r="U115" i="1"/>
  <c r="U197" i="1"/>
  <c r="U191" i="1"/>
  <c r="U134" i="1"/>
  <c r="U143" i="1"/>
  <c r="U202" i="1"/>
  <c r="U201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0" i="1"/>
  <c r="V191" i="1"/>
  <c r="V176" i="1"/>
  <c r="V163" i="1"/>
  <c r="V162" i="1"/>
  <c r="V153" i="1"/>
  <c r="V152" i="1"/>
  <c r="V139" i="1"/>
  <c r="V202" i="1"/>
  <c r="V135" i="1"/>
  <c r="V115" i="1"/>
  <c r="V140" i="1"/>
  <c r="V130" i="1"/>
  <c r="V145" i="1"/>
  <c r="V128" i="1"/>
  <c r="V126" i="1"/>
  <c r="V185" i="1"/>
  <c r="V150" i="1"/>
  <c r="V151" i="1"/>
  <c r="V188" i="1"/>
  <c r="V147" i="1"/>
  <c r="V159" i="1"/>
  <c r="V146" i="1"/>
  <c r="V160" i="1"/>
  <c r="V148" i="1"/>
  <c r="V149" i="1"/>
  <c r="V164" i="1"/>
  <c r="V165" i="1"/>
  <c r="V161" i="1"/>
  <c r="V156" i="1"/>
  <c r="V184" i="1"/>
  <c r="V154" i="1"/>
  <c r="V181" i="1"/>
  <c r="V166" i="1"/>
  <c r="V187" i="1"/>
  <c r="V186" i="1"/>
  <c r="V155" i="1"/>
  <c r="V180" i="1"/>
  <c r="V182" i="1"/>
  <c r="V183" i="1"/>
  <c r="V175" i="1"/>
  <c r="V193" i="1"/>
  <c r="V195" i="1"/>
  <c r="V196" i="1"/>
  <c r="V194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9" i="1"/>
  <c r="V94" i="1"/>
  <c r="V197" i="1"/>
  <c r="V192" i="1"/>
  <c r="V93" i="1"/>
  <c r="V134" i="1"/>
  <c r="V200" i="1"/>
  <c r="V198" i="1"/>
  <c r="V201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1" i="1" s="1"/>
  <c r="A183" i="1" s="1"/>
  <c r="A185" i="1" s="1"/>
  <c r="A187" i="1" s="1"/>
  <c r="A189" i="1" s="1"/>
  <c r="A191" i="1" s="1"/>
  <c r="A193" i="1" s="1"/>
  <c r="A195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5" i="1"/>
  <c r="W187" i="1"/>
  <c r="W194" i="1"/>
  <c r="W164" i="1"/>
  <c r="W176" i="1"/>
  <c r="W157" i="1"/>
  <c r="W155" i="1"/>
  <c r="W154" i="1"/>
  <c r="W147" i="1"/>
  <c r="W201" i="1"/>
  <c r="W139" i="1"/>
  <c r="W146" i="1"/>
  <c r="W115" i="1"/>
  <c r="W135" i="1"/>
  <c r="W184" i="1"/>
  <c r="W150" i="1"/>
  <c r="W151" i="1"/>
  <c r="W160" i="1"/>
  <c r="W161" i="1"/>
  <c r="W185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2" i="1"/>
  <c r="W193" i="1"/>
  <c r="W181" i="1"/>
  <c r="W183" i="1"/>
  <c r="W191" i="1"/>
  <c r="W196" i="1"/>
  <c r="W117" i="1"/>
  <c r="W132" i="1"/>
  <c r="W118" i="1"/>
  <c r="W130" i="1"/>
  <c r="W188" i="1"/>
  <c r="W190" i="1"/>
  <c r="W165" i="1"/>
  <c r="W186" i="1"/>
  <c r="W192" i="1"/>
  <c r="W116" i="1"/>
  <c r="W134" i="1"/>
  <c r="W143" i="1"/>
  <c r="W131" i="1"/>
  <c r="W126" i="1"/>
  <c r="W128" i="1"/>
  <c r="W94" i="1"/>
  <c r="W200" i="1"/>
  <c r="W198" i="1"/>
  <c r="W197" i="1"/>
  <c r="W142" i="1"/>
  <c r="W133" i="1"/>
  <c r="W138" i="1"/>
  <c r="W140" i="1"/>
  <c r="W129" i="1"/>
  <c r="W141" i="1"/>
  <c r="W144" i="1"/>
  <c r="W199" i="1"/>
  <c r="W202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1" i="1"/>
  <c r="X190" i="1"/>
  <c r="X183" i="1"/>
  <c r="X181" i="1"/>
  <c r="X182" i="1"/>
  <c r="X196" i="1"/>
  <c r="X163" i="1"/>
  <c r="X148" i="1"/>
  <c r="X162" i="1"/>
  <c r="X145" i="1"/>
  <c r="X134" i="1"/>
  <c r="X133" i="1"/>
  <c r="X197" i="1"/>
  <c r="X149" i="1"/>
  <c r="X156" i="1"/>
  <c r="X165" i="1"/>
  <c r="X185" i="1"/>
  <c r="X184" i="1"/>
  <c r="X151" i="1"/>
  <c r="X164" i="1"/>
  <c r="X147" i="1"/>
  <c r="X158" i="1"/>
  <c r="X188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3" i="1"/>
  <c r="X180" i="1"/>
  <c r="X166" i="1"/>
  <c r="X186" i="1"/>
  <c r="X194" i="1"/>
  <c r="X129" i="1"/>
  <c r="X132" i="1"/>
  <c r="X187" i="1"/>
  <c r="X130" i="1"/>
  <c r="X118" i="1"/>
  <c r="X116" i="1"/>
  <c r="X115" i="1"/>
  <c r="X131" i="1"/>
  <c r="X126" i="1"/>
  <c r="X128" i="1"/>
  <c r="X136" i="1"/>
  <c r="X141" i="1"/>
  <c r="X192" i="1"/>
  <c r="X135" i="1"/>
  <c r="X139" i="1"/>
  <c r="X117" i="1"/>
  <c r="X94" i="1"/>
  <c r="X138" i="1"/>
  <c r="X142" i="1"/>
  <c r="X200" i="1"/>
  <c r="X198" i="1"/>
  <c r="X93" i="1"/>
  <c r="X140" i="1"/>
  <c r="X143" i="1"/>
  <c r="X195" i="1"/>
  <c r="X144" i="1"/>
  <c r="X201" i="1"/>
  <c r="X199" i="1"/>
  <c r="X202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198" i="1"/>
  <c r="Y140" i="1"/>
  <c r="Y135" i="1"/>
  <c r="Y134" i="1"/>
  <c r="Y133" i="1"/>
  <c r="Y128" i="1"/>
  <c r="Y126" i="1"/>
  <c r="Y201" i="1"/>
  <c r="Y115" i="1"/>
  <c r="Y184" i="1"/>
  <c r="Y150" i="1"/>
  <c r="Y185" i="1"/>
  <c r="Y147" i="1"/>
  <c r="Y164" i="1"/>
  <c r="Y149" i="1"/>
  <c r="Y157" i="1"/>
  <c r="Y151" i="1"/>
  <c r="Y188" i="1"/>
  <c r="Y146" i="1"/>
  <c r="Y192" i="1"/>
  <c r="Y159" i="1"/>
  <c r="Y160" i="1"/>
  <c r="Y155" i="1"/>
  <c r="Y145" i="1"/>
  <c r="Y158" i="1"/>
  <c r="Y152" i="1"/>
  <c r="Y161" i="1"/>
  <c r="Y154" i="1"/>
  <c r="Y148" i="1"/>
  <c r="Y163" i="1"/>
  <c r="Y199" i="1"/>
  <c r="Y162" i="1"/>
  <c r="Y156" i="1"/>
  <c r="Y183" i="1"/>
  <c r="Y165" i="1"/>
  <c r="Y153" i="1"/>
  <c r="Y182" i="1"/>
  <c r="Y175" i="1"/>
  <c r="Y186" i="1"/>
  <c r="Y191" i="1"/>
  <c r="Y194" i="1"/>
  <c r="Y195" i="1"/>
  <c r="Y196" i="1"/>
  <c r="Y130" i="1"/>
  <c r="Y138" i="1"/>
  <c r="Y129" i="1"/>
  <c r="Y132" i="1"/>
  <c r="Y187" i="1"/>
  <c r="Y117" i="1"/>
  <c r="Y193" i="1"/>
  <c r="Y118" i="1"/>
  <c r="Y181" i="1"/>
  <c r="Y136" i="1"/>
  <c r="Y139" i="1"/>
  <c r="Y116" i="1"/>
  <c r="Y142" i="1"/>
  <c r="Y202" i="1"/>
  <c r="Y200" i="1"/>
  <c r="Y190" i="1"/>
  <c r="Y143" i="1"/>
  <c r="Y94" i="1"/>
  <c r="Y93" i="1"/>
  <c r="Y141" i="1"/>
  <c r="Y197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1" i="1"/>
  <c r="Z187" i="1"/>
  <c r="Z162" i="1"/>
  <c r="Z186" i="1"/>
  <c r="Z163" i="1"/>
  <c r="Z175" i="1"/>
  <c r="Z190" i="1"/>
  <c r="Z152" i="1"/>
  <c r="Z197" i="1"/>
  <c r="Z140" i="1"/>
  <c r="Z136" i="1"/>
  <c r="Z145" i="1"/>
  <c r="Z144" i="1"/>
  <c r="Z141" i="1"/>
  <c r="Z133" i="1"/>
  <c r="Z130" i="1"/>
  <c r="Z128" i="1"/>
  <c r="Z126" i="1"/>
  <c r="Z184" i="1"/>
  <c r="Z156" i="1"/>
  <c r="Z185" i="1"/>
  <c r="Z188" i="1"/>
  <c r="Z150" i="1"/>
  <c r="Z148" i="1"/>
  <c r="Z164" i="1"/>
  <c r="Z151" i="1"/>
  <c r="Z165" i="1"/>
  <c r="Z146" i="1"/>
  <c r="Z147" i="1"/>
  <c r="Z160" i="1"/>
  <c r="Z199" i="1"/>
  <c r="Z157" i="1"/>
  <c r="Z155" i="1"/>
  <c r="Z158" i="1"/>
  <c r="Z166" i="1"/>
  <c r="Z149" i="1"/>
  <c r="Z159" i="1"/>
  <c r="Z180" i="1"/>
  <c r="Z182" i="1"/>
  <c r="Z161" i="1"/>
  <c r="Z115" i="1"/>
  <c r="Z194" i="1"/>
  <c r="Z116" i="1"/>
  <c r="Z132" i="1"/>
  <c r="Z138" i="1"/>
  <c r="Z181" i="1"/>
  <c r="Z192" i="1"/>
  <c r="Z196" i="1"/>
  <c r="Z118" i="1"/>
  <c r="Z134" i="1"/>
  <c r="Z195" i="1"/>
  <c r="Z117" i="1"/>
  <c r="Z193" i="1"/>
  <c r="Z131" i="1"/>
  <c r="Z135" i="1"/>
  <c r="Z139" i="1"/>
  <c r="Z142" i="1"/>
  <c r="Z129" i="1"/>
  <c r="Z143" i="1"/>
  <c r="Z93" i="1"/>
  <c r="Z183" i="1"/>
  <c r="Z198" i="1"/>
  <c r="Z202" i="1"/>
  <c r="Z94" i="1"/>
  <c r="Z200" i="1"/>
  <c r="Z201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2" i="1"/>
  <c r="AA195" i="1"/>
  <c r="AA180" i="1"/>
  <c r="AA164" i="1"/>
  <c r="AA194" i="1"/>
  <c r="AA157" i="1"/>
  <c r="AA147" i="1"/>
  <c r="AA135" i="1"/>
  <c r="AA132" i="1"/>
  <c r="AA146" i="1"/>
  <c r="AA200" i="1"/>
  <c r="AA131" i="1"/>
  <c r="AA143" i="1"/>
  <c r="AA115" i="1"/>
  <c r="AA155" i="1"/>
  <c r="AA139" i="1"/>
  <c r="AA184" i="1"/>
  <c r="AA151" i="1"/>
  <c r="AA150" i="1"/>
  <c r="AA160" i="1"/>
  <c r="AA159" i="1"/>
  <c r="AA162" i="1"/>
  <c r="AA185" i="1"/>
  <c r="AA161" i="1"/>
  <c r="AA166" i="1"/>
  <c r="AA181" i="1"/>
  <c r="AA149" i="1"/>
  <c r="AA152" i="1"/>
  <c r="AA148" i="1"/>
  <c r="AA165" i="1"/>
  <c r="AA186" i="1"/>
  <c r="AA158" i="1"/>
  <c r="AA122" i="1"/>
  <c r="AA119" i="1"/>
  <c r="AA118" i="1"/>
  <c r="AA125" i="1"/>
  <c r="AA156" i="1"/>
  <c r="AA175" i="1"/>
  <c r="AA183" i="1"/>
  <c r="AA191" i="1"/>
  <c r="AA196" i="1"/>
  <c r="AA117" i="1"/>
  <c r="AA145" i="1"/>
  <c r="AA163" i="1"/>
  <c r="AA193" i="1"/>
  <c r="AA129" i="1"/>
  <c r="AA187" i="1"/>
  <c r="AA190" i="1"/>
  <c r="AA192" i="1"/>
  <c r="AA130" i="1"/>
  <c r="AA116" i="1"/>
  <c r="AA121" i="1"/>
  <c r="AA124" i="1"/>
  <c r="AA123" i="1"/>
  <c r="AA136" i="1"/>
  <c r="AA140" i="1"/>
  <c r="AA197" i="1"/>
  <c r="AA201" i="1"/>
  <c r="AA93" i="1"/>
  <c r="AA144" i="1"/>
  <c r="AA199" i="1"/>
  <c r="AA126" i="1"/>
  <c r="AA94" i="1"/>
  <c r="AA142" i="1"/>
  <c r="AA198" i="1"/>
  <c r="AA141" i="1"/>
  <c r="AA120" i="1"/>
  <c r="AA128" i="1"/>
  <c r="AA133" i="1"/>
  <c r="AA138" i="1"/>
  <c r="AA188" i="1"/>
  <c r="AA134" i="1"/>
  <c r="AA202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2" i="1"/>
  <c r="AB198" i="1"/>
  <c r="AB129" i="1"/>
  <c r="AB156" i="1"/>
  <c r="AB184" i="1"/>
  <c r="AB150" i="1"/>
  <c r="AB185" i="1"/>
  <c r="AB147" i="1"/>
  <c r="AB158" i="1"/>
  <c r="AB149" i="1"/>
  <c r="AB154" i="1"/>
  <c r="AB155" i="1"/>
  <c r="AB188" i="1"/>
  <c r="AB146" i="1"/>
  <c r="AB151" i="1"/>
  <c r="AB153" i="1"/>
  <c r="AB164" i="1"/>
  <c r="AB159" i="1"/>
  <c r="AB145" i="1"/>
  <c r="AB161" i="1"/>
  <c r="AB157" i="1"/>
  <c r="AB165" i="1"/>
  <c r="AB163" i="1"/>
  <c r="AB152" i="1"/>
  <c r="AB182" i="1"/>
  <c r="AB183" i="1"/>
  <c r="AB160" i="1"/>
  <c r="AB162" i="1"/>
  <c r="AB180" i="1"/>
  <c r="AB187" i="1"/>
  <c r="AB181" i="1"/>
  <c r="AB193" i="1"/>
  <c r="AB190" i="1"/>
  <c r="AB191" i="1"/>
  <c r="AB196" i="1"/>
  <c r="AB125" i="1"/>
  <c r="AB138" i="1"/>
  <c r="AB120" i="1"/>
  <c r="AB122" i="1"/>
  <c r="AB186" i="1"/>
  <c r="AB130" i="1"/>
  <c r="AB148" i="1"/>
  <c r="AB192" i="1"/>
  <c r="AB195" i="1"/>
  <c r="AB194" i="1"/>
  <c r="AB119" i="1"/>
  <c r="AB133" i="1"/>
  <c r="AB135" i="1"/>
  <c r="AB139" i="1"/>
  <c r="AB200" i="1"/>
  <c r="AB124" i="1"/>
  <c r="AB131" i="1"/>
  <c r="AB123" i="1"/>
  <c r="AB126" i="1"/>
  <c r="AB128" i="1"/>
  <c r="AB134" i="1"/>
  <c r="AB132" i="1"/>
  <c r="AB136" i="1"/>
  <c r="AB142" i="1"/>
  <c r="AB140" i="1"/>
  <c r="AB197" i="1"/>
  <c r="AB93" i="1"/>
  <c r="AB121" i="1"/>
  <c r="AB144" i="1"/>
  <c r="AB199" i="1"/>
  <c r="AB201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3" i="1"/>
  <c r="AC160" i="1"/>
  <c r="AC155" i="1"/>
  <c r="AC154" i="1"/>
  <c r="AC157" i="1"/>
  <c r="AC161" i="1"/>
  <c r="AC201" i="1"/>
  <c r="AC133" i="1"/>
  <c r="AC140" i="1"/>
  <c r="AC135" i="1"/>
  <c r="AC134" i="1"/>
  <c r="AC128" i="1"/>
  <c r="AC126" i="1"/>
  <c r="AC123" i="1"/>
  <c r="AC119" i="1"/>
  <c r="AC121" i="1"/>
  <c r="AC150" i="1"/>
  <c r="AC184" i="1"/>
  <c r="AC151" i="1"/>
  <c r="AC165" i="1"/>
  <c r="AC185" i="1"/>
  <c r="AC147" i="1"/>
  <c r="AC162" i="1"/>
  <c r="AC152" i="1"/>
  <c r="AC164" i="1"/>
  <c r="AC149" i="1"/>
  <c r="AC146" i="1"/>
  <c r="AC192" i="1"/>
  <c r="AC156" i="1"/>
  <c r="AC166" i="1"/>
  <c r="AC145" i="1"/>
  <c r="AC158" i="1"/>
  <c r="AC153" i="1"/>
  <c r="AC180" i="1"/>
  <c r="AC181" i="1"/>
  <c r="AC183" i="1"/>
  <c r="AC182" i="1"/>
  <c r="AC188" i="1"/>
  <c r="AC159" i="1"/>
  <c r="AC148" i="1"/>
  <c r="AC163" i="1"/>
  <c r="AC175" i="1"/>
  <c r="AC186" i="1"/>
  <c r="AC187" i="1"/>
  <c r="AC130" i="1"/>
  <c r="AC191" i="1"/>
  <c r="AC194" i="1"/>
  <c r="AC196" i="1"/>
  <c r="AC122" i="1"/>
  <c r="AC190" i="1"/>
  <c r="AC195" i="1"/>
  <c r="AC125" i="1"/>
  <c r="AC138" i="1"/>
  <c r="AC139" i="1"/>
  <c r="AC129" i="1"/>
  <c r="AC124" i="1"/>
  <c r="AC142" i="1"/>
  <c r="AC141" i="1"/>
  <c r="AC200" i="1"/>
  <c r="AC198" i="1"/>
  <c r="AC143" i="1"/>
  <c r="AC131" i="1"/>
  <c r="AC136" i="1"/>
  <c r="AC197" i="1"/>
  <c r="AC144" i="1"/>
  <c r="AC199" i="1"/>
  <c r="AC132" i="1"/>
  <c r="AC202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0" i="1"/>
  <c r="AD174" i="1"/>
  <c r="AD163" i="1"/>
  <c r="AD191" i="1"/>
  <c r="AD162" i="1"/>
  <c r="AD152" i="1"/>
  <c r="AD145" i="1"/>
  <c r="AD201" i="1"/>
  <c r="AD199" i="1"/>
  <c r="AD133" i="1"/>
  <c r="AD139" i="1"/>
  <c r="AD153" i="1"/>
  <c r="AD197" i="1"/>
  <c r="AD144" i="1"/>
  <c r="AD120" i="1"/>
  <c r="AD140" i="1"/>
  <c r="AD135" i="1"/>
  <c r="AD123" i="1"/>
  <c r="AD128" i="1"/>
  <c r="AD126" i="1"/>
  <c r="AD173" i="1"/>
  <c r="AD184" i="1"/>
  <c r="AD150" i="1"/>
  <c r="AD151" i="1"/>
  <c r="AD156" i="1"/>
  <c r="AD171" i="1"/>
  <c r="AD158" i="1"/>
  <c r="AD155" i="1"/>
  <c r="AD169" i="1"/>
  <c r="AD161" i="1"/>
  <c r="AD185" i="1"/>
  <c r="AD170" i="1"/>
  <c r="AD154" i="1"/>
  <c r="AD188" i="1"/>
  <c r="AD160" i="1"/>
  <c r="AD157" i="1"/>
  <c r="AD166" i="1"/>
  <c r="AD146" i="1"/>
  <c r="AD147" i="1"/>
  <c r="AD159" i="1"/>
  <c r="AD148" i="1"/>
  <c r="AD164" i="1"/>
  <c r="AD149" i="1"/>
  <c r="AD183" i="1"/>
  <c r="AD172" i="1"/>
  <c r="AD165" i="1"/>
  <c r="AD180" i="1"/>
  <c r="AD186" i="1"/>
  <c r="AD193" i="1"/>
  <c r="AD182" i="1"/>
  <c r="AD181" i="1"/>
  <c r="AD187" i="1"/>
  <c r="AD194" i="1"/>
  <c r="AD121" i="1"/>
  <c r="AD192" i="1"/>
  <c r="AD196" i="1"/>
  <c r="AD195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198" i="1"/>
  <c r="AD93" i="1"/>
  <c r="AD200" i="1"/>
  <c r="AD134" i="1"/>
  <c r="AD94" i="1"/>
  <c r="AD141" i="1"/>
  <c r="AD202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2" i="1"/>
  <c r="AE194" i="1"/>
  <c r="AE180" i="1"/>
  <c r="AE181" i="1"/>
  <c r="AE187" i="1"/>
  <c r="AE169" i="1"/>
  <c r="AE166" i="1"/>
  <c r="AE195" i="1"/>
  <c r="AE155" i="1"/>
  <c r="AE154" i="1"/>
  <c r="AE157" i="1"/>
  <c r="AE147" i="1"/>
  <c r="AE146" i="1"/>
  <c r="AE139" i="1"/>
  <c r="AE134" i="1"/>
  <c r="AE197" i="1"/>
  <c r="AE119" i="1"/>
  <c r="AE120" i="1"/>
  <c r="AE150" i="1"/>
  <c r="AE151" i="1"/>
  <c r="AE185" i="1"/>
  <c r="AE173" i="1"/>
  <c r="AE184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3" i="1"/>
  <c r="AE159" i="1"/>
  <c r="AE148" i="1"/>
  <c r="AE165" i="1"/>
  <c r="AE170" i="1"/>
  <c r="AE158" i="1"/>
  <c r="AE176" i="1"/>
  <c r="AE186" i="1"/>
  <c r="AE188" i="1"/>
  <c r="AE190" i="1"/>
  <c r="AE192" i="1"/>
  <c r="AE117" i="1"/>
  <c r="AE130" i="1"/>
  <c r="AE118" i="1"/>
  <c r="AE132" i="1"/>
  <c r="AE122" i="1"/>
  <c r="AE174" i="1"/>
  <c r="AE193" i="1"/>
  <c r="AE191" i="1"/>
  <c r="AE196" i="1"/>
  <c r="AE125" i="1"/>
  <c r="AE115" i="1"/>
  <c r="AE131" i="1"/>
  <c r="AE128" i="1"/>
  <c r="AE143" i="1"/>
  <c r="AE140" i="1"/>
  <c r="AE200" i="1"/>
  <c r="AE129" i="1"/>
  <c r="AE116" i="1"/>
  <c r="AE121" i="1"/>
  <c r="AE124" i="1"/>
  <c r="AE123" i="1"/>
  <c r="AE126" i="1"/>
  <c r="AE141" i="1"/>
  <c r="AE201" i="1"/>
  <c r="AE144" i="1"/>
  <c r="AE199" i="1"/>
  <c r="AE202" i="1"/>
  <c r="AE142" i="1"/>
  <c r="AE136" i="1"/>
  <c r="AE135" i="1"/>
  <c r="AE138" i="1"/>
  <c r="AE93" i="1"/>
  <c r="AE198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0" i="1"/>
  <c r="AF196" i="1"/>
  <c r="AF191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4" i="1"/>
  <c r="AF156" i="1"/>
  <c r="AF146" i="1"/>
  <c r="AF185" i="1"/>
  <c r="AF188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3" i="1"/>
  <c r="AF199" i="1"/>
  <c r="AF186" i="1"/>
  <c r="AF152" i="1"/>
  <c r="AF181" i="1"/>
  <c r="AF176" i="1"/>
  <c r="AF182" i="1"/>
  <c r="AF187" i="1"/>
  <c r="AF117" i="1"/>
  <c r="AF122" i="1"/>
  <c r="AF130" i="1"/>
  <c r="AF138" i="1"/>
  <c r="AF192" i="1"/>
  <c r="AF195" i="1"/>
  <c r="AF118" i="1"/>
  <c r="AF194" i="1"/>
  <c r="AF116" i="1"/>
  <c r="AF119" i="1"/>
  <c r="AF143" i="1"/>
  <c r="AF124" i="1"/>
  <c r="AF120" i="1"/>
  <c r="AF132" i="1"/>
  <c r="AF193" i="1"/>
  <c r="AF125" i="1"/>
  <c r="AF129" i="1"/>
  <c r="AF115" i="1"/>
  <c r="AF123" i="1"/>
  <c r="AF126" i="1"/>
  <c r="AF128" i="1"/>
  <c r="AF134" i="1"/>
  <c r="AF202" i="1"/>
  <c r="AF201" i="1"/>
  <c r="AF135" i="1"/>
  <c r="AF139" i="1"/>
  <c r="AF142" i="1"/>
  <c r="AF140" i="1"/>
  <c r="AF197" i="1"/>
  <c r="AF200" i="1"/>
  <c r="AF93" i="1"/>
  <c r="AF198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198" i="1"/>
  <c r="AG121" i="1"/>
  <c r="AG128" i="1"/>
  <c r="AG126" i="1"/>
  <c r="AG124" i="1"/>
  <c r="AG123" i="1"/>
  <c r="AG130" i="1"/>
  <c r="AG115" i="1"/>
  <c r="AG150" i="1"/>
  <c r="AG151" i="1"/>
  <c r="AG165" i="1"/>
  <c r="AG188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2" i="1"/>
  <c r="AG185" i="1"/>
  <c r="AG156" i="1"/>
  <c r="AG149" i="1"/>
  <c r="AG157" i="1"/>
  <c r="AG184" i="1"/>
  <c r="AG148" i="1"/>
  <c r="AG163" i="1"/>
  <c r="AG182" i="1"/>
  <c r="AG154" i="1"/>
  <c r="AG166" i="1"/>
  <c r="AG145" i="1"/>
  <c r="AG180" i="1"/>
  <c r="AG173" i="1"/>
  <c r="AG158" i="1"/>
  <c r="AG181" i="1"/>
  <c r="AG186" i="1"/>
  <c r="AG183" i="1"/>
  <c r="AG171" i="1"/>
  <c r="AG174" i="1"/>
  <c r="AG176" i="1"/>
  <c r="AG122" i="1"/>
  <c r="AG138" i="1"/>
  <c r="AG120" i="1"/>
  <c r="AG119" i="1"/>
  <c r="AG190" i="1"/>
  <c r="AG194" i="1"/>
  <c r="AG195" i="1"/>
  <c r="AG125" i="1"/>
  <c r="AG193" i="1"/>
  <c r="AG187" i="1"/>
  <c r="AG191" i="1"/>
  <c r="AG196" i="1"/>
  <c r="AG116" i="1"/>
  <c r="AG118" i="1"/>
  <c r="AG117" i="1"/>
  <c r="AG129" i="1"/>
  <c r="AG131" i="1"/>
  <c r="AG133" i="1"/>
  <c r="AG142" i="1"/>
  <c r="AG132" i="1"/>
  <c r="AG134" i="1"/>
  <c r="AG141" i="1"/>
  <c r="AG143" i="1"/>
  <c r="AG197" i="1"/>
  <c r="AG136" i="1"/>
  <c r="AG201" i="1"/>
  <c r="AG139" i="1"/>
  <c r="AG94" i="1"/>
  <c r="AG200" i="1"/>
  <c r="AG144" i="1"/>
  <c r="AG202" i="1"/>
  <c r="AG199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1" i="1"/>
  <c r="AH187" i="1"/>
  <c r="AH186" i="1"/>
  <c r="AH190" i="1"/>
  <c r="AH176" i="1"/>
  <c r="AH152" i="1"/>
  <c r="AH174" i="1"/>
  <c r="AH162" i="1"/>
  <c r="AH153" i="1"/>
  <c r="AH145" i="1"/>
  <c r="AH140" i="1"/>
  <c r="AH135" i="1"/>
  <c r="AH201" i="1"/>
  <c r="AH128" i="1"/>
  <c r="AH126" i="1"/>
  <c r="AH123" i="1"/>
  <c r="AH115" i="1"/>
  <c r="AH133" i="1"/>
  <c r="AH183" i="1"/>
  <c r="AH150" i="1"/>
  <c r="AH151" i="1"/>
  <c r="AH188" i="1"/>
  <c r="AH185" i="1"/>
  <c r="AH171" i="1"/>
  <c r="AH173" i="1"/>
  <c r="AH184" i="1"/>
  <c r="AH146" i="1"/>
  <c r="AH147" i="1"/>
  <c r="AH148" i="1"/>
  <c r="AH172" i="1"/>
  <c r="AH149" i="1"/>
  <c r="AH170" i="1"/>
  <c r="AH155" i="1"/>
  <c r="AH169" i="1"/>
  <c r="AH156" i="1"/>
  <c r="AH160" i="1"/>
  <c r="AH157" i="1"/>
  <c r="AH166" i="1"/>
  <c r="AH182" i="1"/>
  <c r="AH154" i="1"/>
  <c r="AH180" i="1"/>
  <c r="AH158" i="1"/>
  <c r="AH181" i="1"/>
  <c r="AH164" i="1"/>
  <c r="AH192" i="1"/>
  <c r="AH119" i="1"/>
  <c r="AH124" i="1"/>
  <c r="AH117" i="1"/>
  <c r="AH196" i="1"/>
  <c r="AH195" i="1"/>
  <c r="AH138" i="1"/>
  <c r="AH193" i="1"/>
  <c r="AH122" i="1"/>
  <c r="AH116" i="1"/>
  <c r="AH129" i="1"/>
  <c r="AH131" i="1"/>
  <c r="AH142" i="1"/>
  <c r="AH200" i="1"/>
  <c r="AH130" i="1"/>
  <c r="AH132" i="1"/>
  <c r="AH194" i="1"/>
  <c r="AH120" i="1"/>
  <c r="AH118" i="1"/>
  <c r="AH121" i="1"/>
  <c r="AH144" i="1"/>
  <c r="AH199" i="1"/>
  <c r="AH198" i="1"/>
  <c r="AH125" i="1"/>
  <c r="AH139" i="1"/>
  <c r="AH134" i="1"/>
  <c r="AH141" i="1"/>
  <c r="AH202" i="1"/>
  <c r="AH197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4" i="1"/>
  <c r="AI195" i="1"/>
  <c r="AI176" i="1"/>
  <c r="AI157" i="1"/>
  <c r="AI147" i="1"/>
  <c r="AI155" i="1"/>
  <c r="AI154" i="1"/>
  <c r="AI146" i="1"/>
  <c r="AI201" i="1"/>
  <c r="AI134" i="1"/>
  <c r="AI197" i="1"/>
  <c r="AI135" i="1"/>
  <c r="AI119" i="1"/>
  <c r="AI115" i="1"/>
  <c r="AI198" i="1"/>
  <c r="AI150" i="1"/>
  <c r="AI151" i="1"/>
  <c r="AI173" i="1"/>
  <c r="AI184" i="1"/>
  <c r="AI185" i="1"/>
  <c r="AI169" i="1"/>
  <c r="AI164" i="1"/>
  <c r="AI172" i="1"/>
  <c r="AI166" i="1"/>
  <c r="AI149" i="1"/>
  <c r="AI152" i="1"/>
  <c r="AI175" i="1"/>
  <c r="AI162" i="1"/>
  <c r="AI160" i="1"/>
  <c r="AI182" i="1"/>
  <c r="AI180" i="1"/>
  <c r="AI145" i="1"/>
  <c r="AI174" i="1"/>
  <c r="AI187" i="1"/>
  <c r="AI156" i="1"/>
  <c r="AI181" i="1"/>
  <c r="AI171" i="1"/>
  <c r="AI148" i="1"/>
  <c r="AI170" i="1"/>
  <c r="AI192" i="1"/>
  <c r="AI118" i="1"/>
  <c r="AI153" i="1"/>
  <c r="AI193" i="1"/>
  <c r="AI186" i="1"/>
  <c r="AI188" i="1"/>
  <c r="AI190" i="1"/>
  <c r="AI122" i="1"/>
  <c r="AI158" i="1"/>
  <c r="AI183" i="1"/>
  <c r="AI130" i="1"/>
  <c r="AI132" i="1"/>
  <c r="AI120" i="1"/>
  <c r="AI126" i="1"/>
  <c r="AI133" i="1"/>
  <c r="AI136" i="1"/>
  <c r="AI138" i="1"/>
  <c r="AI200" i="1"/>
  <c r="AI125" i="1"/>
  <c r="AI117" i="1"/>
  <c r="AI142" i="1"/>
  <c r="AI131" i="1"/>
  <c r="AI129" i="1"/>
  <c r="AI123" i="1"/>
  <c r="AI143" i="1"/>
  <c r="AI191" i="1"/>
  <c r="AI116" i="1"/>
  <c r="AI140" i="1"/>
  <c r="AI141" i="1"/>
  <c r="AI144" i="1"/>
  <c r="AI199" i="1"/>
  <c r="AI202" i="1"/>
  <c r="AI124" i="1"/>
  <c r="AI94" i="1"/>
  <c r="AI93" i="1"/>
  <c r="AI196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J178" i="1" l="1"/>
  <c r="AJ177" i="1"/>
  <c r="AJ167" i="1"/>
  <c r="AJ168" i="1"/>
  <c r="AI12" i="1"/>
  <c r="AI139" i="1"/>
  <c r="AI165" i="1"/>
  <c r="AI163" i="1"/>
  <c r="AI159" i="1"/>
  <c r="AI161" i="1"/>
  <c r="AJ175" i="1"/>
  <c r="AJ166" i="1"/>
  <c r="AJ197" i="1"/>
  <c r="AJ144" i="1"/>
  <c r="AJ133" i="1"/>
  <c r="AJ199" i="1"/>
  <c r="AJ134" i="1"/>
  <c r="AJ131" i="1"/>
  <c r="AJ151" i="1"/>
  <c r="AJ158" i="1"/>
  <c r="AJ185" i="1"/>
  <c r="AJ150" i="1"/>
  <c r="AJ173" i="1"/>
  <c r="AJ146" i="1"/>
  <c r="AJ147" i="1"/>
  <c r="AJ152" i="1"/>
  <c r="AJ153" i="1"/>
  <c r="AJ172" i="1"/>
  <c r="AJ160" i="1"/>
  <c r="AJ145" i="1"/>
  <c r="AJ157" i="1"/>
  <c r="AJ188" i="1"/>
  <c r="AJ169" i="1"/>
  <c r="AJ149" i="1"/>
  <c r="AJ156" i="1"/>
  <c r="AJ184" i="1"/>
  <c r="AJ162" i="1"/>
  <c r="AJ171" i="1"/>
  <c r="AJ155" i="1"/>
  <c r="AJ164" i="1"/>
  <c r="AJ148" i="1"/>
  <c r="AJ170" i="1"/>
  <c r="AJ174" i="1"/>
  <c r="AJ182" i="1"/>
  <c r="AJ180" i="1"/>
  <c r="AJ154" i="1"/>
  <c r="AJ176" i="1"/>
  <c r="AJ186" i="1"/>
  <c r="AJ183" i="1"/>
  <c r="AJ181" i="1"/>
  <c r="AJ192" i="1"/>
  <c r="AJ195" i="1"/>
  <c r="AJ118" i="1"/>
  <c r="AJ122" i="1"/>
  <c r="AJ124" i="1"/>
  <c r="AJ115" i="1"/>
  <c r="AJ190" i="1"/>
  <c r="AJ191" i="1"/>
  <c r="AJ194" i="1"/>
  <c r="AJ117" i="1"/>
  <c r="AJ193" i="1"/>
  <c r="AJ196" i="1"/>
  <c r="AJ132" i="1"/>
  <c r="AJ138" i="1"/>
  <c r="AJ130" i="1"/>
  <c r="AJ142" i="1"/>
  <c r="AJ140" i="1"/>
  <c r="AJ187" i="1"/>
  <c r="AJ129" i="1"/>
  <c r="AJ135" i="1"/>
  <c r="AJ139" i="1"/>
  <c r="AJ136" i="1"/>
  <c r="AJ200" i="1"/>
  <c r="AJ201" i="1"/>
  <c r="AJ116" i="1"/>
  <c r="AJ126" i="1"/>
  <c r="AJ143" i="1"/>
  <c r="AJ198" i="1"/>
  <c r="AJ120" i="1"/>
  <c r="AJ94" i="1"/>
  <c r="AJ202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78" i="1" l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7" i="1"/>
  <c r="AK181" i="1"/>
  <c r="AK160" i="1"/>
  <c r="AK157" i="1"/>
  <c r="AK200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5" i="1"/>
  <c r="AK188" i="1"/>
  <c r="AK173" i="1"/>
  <c r="AK184" i="1"/>
  <c r="AK152" i="1"/>
  <c r="AK146" i="1"/>
  <c r="AK164" i="1"/>
  <c r="AK172" i="1"/>
  <c r="AK149" i="1"/>
  <c r="AK150" i="1"/>
  <c r="AK192" i="1"/>
  <c r="AK170" i="1"/>
  <c r="AK148" i="1"/>
  <c r="AK151" i="1"/>
  <c r="AK153" i="1"/>
  <c r="AK166" i="1"/>
  <c r="AK147" i="1"/>
  <c r="AK145" i="1"/>
  <c r="AK158" i="1"/>
  <c r="AK180" i="1"/>
  <c r="AK182" i="1"/>
  <c r="AK162" i="1"/>
  <c r="AK199" i="1"/>
  <c r="AK183" i="1"/>
  <c r="AK176" i="1"/>
  <c r="AK156" i="1"/>
  <c r="AK175" i="1"/>
  <c r="AK171" i="1"/>
  <c r="AK190" i="1"/>
  <c r="AK122" i="1"/>
  <c r="AK186" i="1"/>
  <c r="AK174" i="1"/>
  <c r="AK194" i="1"/>
  <c r="AK117" i="1"/>
  <c r="AK191" i="1"/>
  <c r="AK135" i="1"/>
  <c r="AK134" i="1"/>
  <c r="AK195" i="1"/>
  <c r="AK196" i="1"/>
  <c r="AK116" i="1"/>
  <c r="AK132" i="1"/>
  <c r="AK115" i="1"/>
  <c r="AK193" i="1"/>
  <c r="AK138" i="1"/>
  <c r="AK120" i="1"/>
  <c r="AK139" i="1"/>
  <c r="AK142" i="1"/>
  <c r="AK129" i="1"/>
  <c r="AK93" i="1"/>
  <c r="AK94" i="1"/>
  <c r="AK202" i="1"/>
  <c r="AK118" i="1"/>
  <c r="AK198" i="1"/>
  <c r="AK201" i="1"/>
  <c r="AK124" i="1"/>
  <c r="AK197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1" i="1"/>
  <c r="AL182" i="1"/>
  <c r="AL162" i="1"/>
  <c r="AL190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5" i="1"/>
  <c r="AL150" i="1"/>
  <c r="AL151" i="1"/>
  <c r="AL147" i="1"/>
  <c r="AL188" i="1"/>
  <c r="AL172" i="1"/>
  <c r="AL160" i="1"/>
  <c r="AL157" i="1"/>
  <c r="AL171" i="1"/>
  <c r="AL184" i="1"/>
  <c r="AL146" i="1"/>
  <c r="AL158" i="1"/>
  <c r="AL173" i="1"/>
  <c r="AL170" i="1"/>
  <c r="AL149" i="1"/>
  <c r="AL155" i="1"/>
  <c r="AL169" i="1"/>
  <c r="AL154" i="1"/>
  <c r="AL181" i="1"/>
  <c r="AL148" i="1"/>
  <c r="AL166" i="1"/>
  <c r="AL183" i="1"/>
  <c r="AL175" i="1"/>
  <c r="AL186" i="1"/>
  <c r="AL196" i="1"/>
  <c r="AL195" i="1"/>
  <c r="AL116" i="1"/>
  <c r="AL193" i="1"/>
  <c r="AL187" i="1"/>
  <c r="AL122" i="1"/>
  <c r="AL194" i="1"/>
  <c r="AL136" i="1"/>
  <c r="AL144" i="1"/>
  <c r="AL192" i="1"/>
  <c r="AL129" i="1"/>
  <c r="AL117" i="1"/>
  <c r="AL124" i="1"/>
  <c r="AL130" i="1"/>
  <c r="AL133" i="1"/>
  <c r="AL138" i="1"/>
  <c r="AL134" i="1"/>
  <c r="AL200" i="1"/>
  <c r="AL94" i="1"/>
  <c r="AL141" i="1"/>
  <c r="AL202" i="1"/>
  <c r="AL93" i="1"/>
  <c r="AL142" i="1"/>
  <c r="AL199" i="1"/>
  <c r="AL118" i="1"/>
  <c r="AL197" i="1"/>
  <c r="AL198" i="1"/>
  <c r="AL201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M167" i="1" l="1"/>
  <c r="AM168" i="1"/>
  <c r="AM177" i="1"/>
  <c r="AM178" i="1"/>
  <c r="AL121" i="1"/>
  <c r="AL161" i="1"/>
  <c r="AL13" i="1"/>
  <c r="AL125" i="1"/>
  <c r="AL159" i="1"/>
  <c r="AL165" i="1"/>
  <c r="AL163" i="1"/>
  <c r="AL119" i="1"/>
  <c r="AM195" i="1"/>
  <c r="AM194" i="1"/>
  <c r="AM166" i="1"/>
  <c r="AM175" i="1"/>
  <c r="AM155" i="1"/>
  <c r="AM154" i="1"/>
  <c r="AM147" i="1"/>
  <c r="AM139" i="1"/>
  <c r="AM135" i="1"/>
  <c r="AM157" i="1"/>
  <c r="AM146" i="1"/>
  <c r="AM129" i="1"/>
  <c r="AM201" i="1"/>
  <c r="AM120" i="1"/>
  <c r="AM115" i="1"/>
  <c r="AM185" i="1"/>
  <c r="AM150" i="1"/>
  <c r="AM151" i="1"/>
  <c r="AM160" i="1"/>
  <c r="AM172" i="1"/>
  <c r="AM173" i="1"/>
  <c r="AM184" i="1"/>
  <c r="AM164" i="1"/>
  <c r="AM169" i="1"/>
  <c r="AM162" i="1"/>
  <c r="AM149" i="1"/>
  <c r="AM152" i="1"/>
  <c r="AM145" i="1"/>
  <c r="AM148" i="1"/>
  <c r="AM153" i="1"/>
  <c r="AM156" i="1"/>
  <c r="AM158" i="1"/>
  <c r="AM181" i="1"/>
  <c r="AM180" i="1"/>
  <c r="AM182" i="1"/>
  <c r="AM174" i="1"/>
  <c r="AM171" i="1"/>
  <c r="AM176" i="1"/>
  <c r="AM193" i="1"/>
  <c r="AM191" i="1"/>
  <c r="AM196" i="1"/>
  <c r="AM187" i="1"/>
  <c r="AM192" i="1"/>
  <c r="AM117" i="1"/>
  <c r="AM170" i="1"/>
  <c r="AM186" i="1"/>
  <c r="AM188" i="1"/>
  <c r="AM190" i="1"/>
  <c r="AM130" i="1"/>
  <c r="AM132" i="1"/>
  <c r="AM118" i="1"/>
  <c r="AM116" i="1"/>
  <c r="AM124" i="1"/>
  <c r="AM142" i="1"/>
  <c r="AM183" i="1"/>
  <c r="AM122" i="1"/>
  <c r="AM126" i="1"/>
  <c r="AM128" i="1"/>
  <c r="AM131" i="1"/>
  <c r="AM133" i="1"/>
  <c r="AM138" i="1"/>
  <c r="AM93" i="1"/>
  <c r="AM94" i="1"/>
  <c r="AM134" i="1"/>
  <c r="AM143" i="1"/>
  <c r="AM200" i="1"/>
  <c r="AM136" i="1"/>
  <c r="AM140" i="1"/>
  <c r="AM141" i="1"/>
  <c r="AM197" i="1"/>
  <c r="AM144" i="1"/>
  <c r="AM199" i="1"/>
  <c r="AM202" i="1"/>
  <c r="AM198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68" i="1" l="1"/>
  <c r="AN178" i="1"/>
  <c r="AN177" i="1"/>
  <c r="AN167" i="1"/>
  <c r="AM121" i="1"/>
  <c r="AM119" i="1"/>
  <c r="AM125" i="1"/>
  <c r="AM13" i="1"/>
  <c r="AM123" i="1"/>
  <c r="AM161" i="1"/>
  <c r="AM163" i="1"/>
  <c r="AM165" i="1"/>
  <c r="AN196" i="1"/>
  <c r="AN190" i="1"/>
  <c r="AN183" i="1"/>
  <c r="AN174" i="1"/>
  <c r="AN170" i="1"/>
  <c r="AN162" i="1"/>
  <c r="AN149" i="1"/>
  <c r="AN148" i="1"/>
  <c r="AN145" i="1"/>
  <c r="AN198" i="1"/>
  <c r="AN197" i="1"/>
  <c r="AN133" i="1"/>
  <c r="AN134" i="1"/>
  <c r="AN185" i="1"/>
  <c r="AN184" i="1"/>
  <c r="AN151" i="1"/>
  <c r="AN156" i="1"/>
  <c r="AN188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2" i="1"/>
  <c r="AN164" i="1"/>
  <c r="AN186" i="1"/>
  <c r="AN176" i="1"/>
  <c r="AN193" i="1"/>
  <c r="AN181" i="1"/>
  <c r="AN194" i="1"/>
  <c r="AN124" i="1"/>
  <c r="AN138" i="1"/>
  <c r="AN117" i="1"/>
  <c r="AN122" i="1"/>
  <c r="AN187" i="1"/>
  <c r="AN130" i="1"/>
  <c r="AN192" i="1"/>
  <c r="AN120" i="1"/>
  <c r="AN126" i="1"/>
  <c r="AN128" i="1"/>
  <c r="AN142" i="1"/>
  <c r="AN116" i="1"/>
  <c r="AN115" i="1"/>
  <c r="AN131" i="1"/>
  <c r="AN135" i="1"/>
  <c r="AN139" i="1"/>
  <c r="AN195" i="1"/>
  <c r="AN129" i="1"/>
  <c r="AN143" i="1"/>
  <c r="AN202" i="1"/>
  <c r="AN94" i="1"/>
  <c r="AN132" i="1"/>
  <c r="AN144" i="1"/>
  <c r="AN199" i="1"/>
  <c r="AN93" i="1"/>
  <c r="AN118" i="1"/>
  <c r="AN200" i="1"/>
  <c r="AN140" i="1"/>
  <c r="AN141" i="1"/>
  <c r="AN201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O177" i="1" l="1"/>
  <c r="AO168" i="1"/>
  <c r="AO167" i="1"/>
  <c r="AO178" i="1"/>
  <c r="AN191" i="1"/>
  <c r="AN121" i="1"/>
  <c r="AN161" i="1"/>
  <c r="AN125" i="1"/>
  <c r="AN123" i="1"/>
  <c r="AN165" i="1"/>
  <c r="AN13" i="1"/>
  <c r="AN159" i="1"/>
  <c r="AN119" i="1"/>
  <c r="AO166" i="1"/>
  <c r="AO176" i="1"/>
  <c r="AO172" i="1"/>
  <c r="AO198" i="1"/>
  <c r="AO135" i="1"/>
  <c r="AO201" i="1"/>
  <c r="AO140" i="1"/>
  <c r="AO134" i="1"/>
  <c r="AO124" i="1"/>
  <c r="AO199" i="1"/>
  <c r="AO128" i="1"/>
  <c r="AO126" i="1"/>
  <c r="AO123" i="1"/>
  <c r="AO121" i="1"/>
  <c r="AO119" i="1"/>
  <c r="AO115" i="1"/>
  <c r="AO133" i="1"/>
  <c r="AO144" i="1"/>
  <c r="AO184" i="1"/>
  <c r="AO150" i="1"/>
  <c r="AO188" i="1"/>
  <c r="AO147" i="1"/>
  <c r="AO164" i="1"/>
  <c r="AO149" i="1"/>
  <c r="AO160" i="1"/>
  <c r="AO155" i="1"/>
  <c r="AO185" i="1"/>
  <c r="AO170" i="1"/>
  <c r="AO192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3" i="1"/>
  <c r="AO153" i="1"/>
  <c r="AO181" i="1"/>
  <c r="AO182" i="1"/>
  <c r="AO171" i="1"/>
  <c r="AO174" i="1"/>
  <c r="AO193" i="1"/>
  <c r="AO175" i="1"/>
  <c r="AO186" i="1"/>
  <c r="AO180" i="1"/>
  <c r="AO196" i="1"/>
  <c r="AO129" i="1"/>
  <c r="AO132" i="1"/>
  <c r="AO118" i="1"/>
  <c r="AO130" i="1"/>
  <c r="AO117" i="1"/>
  <c r="AO138" i="1"/>
  <c r="AO194" i="1"/>
  <c r="AO195" i="1"/>
  <c r="AO187" i="1"/>
  <c r="AO122" i="1"/>
  <c r="AO116" i="1"/>
  <c r="AO136" i="1"/>
  <c r="AO141" i="1"/>
  <c r="AO125" i="1"/>
  <c r="AO120" i="1"/>
  <c r="AO131" i="1"/>
  <c r="AO139" i="1"/>
  <c r="AO190" i="1"/>
  <c r="AO142" i="1"/>
  <c r="AO93" i="1"/>
  <c r="AO202" i="1"/>
  <c r="AO94" i="1"/>
  <c r="AO143" i="1"/>
  <c r="AO200" i="1"/>
  <c r="AO197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P168" i="1" l="1"/>
  <c r="AP178" i="1"/>
  <c r="AP167" i="1"/>
  <c r="AP177" i="1"/>
  <c r="AO191" i="1"/>
  <c r="AO165" i="1"/>
  <c r="AO161" i="1"/>
  <c r="AO163" i="1"/>
  <c r="AP190" i="1"/>
  <c r="AP186" i="1"/>
  <c r="AP191" i="1"/>
  <c r="AP187" i="1"/>
  <c r="AP182" i="1"/>
  <c r="AP174" i="1"/>
  <c r="AP162" i="1"/>
  <c r="AP180" i="1"/>
  <c r="AP153" i="1"/>
  <c r="AP145" i="1"/>
  <c r="AP141" i="1"/>
  <c r="AP140" i="1"/>
  <c r="AP144" i="1"/>
  <c r="AP136" i="1"/>
  <c r="AP133" i="1"/>
  <c r="AP152" i="1"/>
  <c r="AP197" i="1"/>
  <c r="AP128" i="1"/>
  <c r="AP126" i="1"/>
  <c r="AP123" i="1"/>
  <c r="AP175" i="1"/>
  <c r="AP188" i="1"/>
  <c r="AP156" i="1"/>
  <c r="AP173" i="1"/>
  <c r="AP184" i="1"/>
  <c r="AP185" i="1"/>
  <c r="AP149" i="1"/>
  <c r="AP151" i="1"/>
  <c r="AP171" i="1"/>
  <c r="AP146" i="1"/>
  <c r="AP147" i="1"/>
  <c r="AP169" i="1"/>
  <c r="AP154" i="1"/>
  <c r="AP164" i="1"/>
  <c r="AP150" i="1"/>
  <c r="AP172" i="1"/>
  <c r="AP160" i="1"/>
  <c r="AP157" i="1"/>
  <c r="AP158" i="1"/>
  <c r="AP148" i="1"/>
  <c r="AP199" i="1"/>
  <c r="AP166" i="1"/>
  <c r="AP170" i="1"/>
  <c r="AP155" i="1"/>
  <c r="AP181" i="1"/>
  <c r="AP176" i="1"/>
  <c r="AP183" i="1"/>
  <c r="AP193" i="1"/>
  <c r="AP196" i="1"/>
  <c r="AP116" i="1"/>
  <c r="AP122" i="1"/>
  <c r="AP129" i="1"/>
  <c r="AP194" i="1"/>
  <c r="AP130" i="1"/>
  <c r="AP125" i="1"/>
  <c r="AP192" i="1"/>
  <c r="AP117" i="1"/>
  <c r="AP138" i="1"/>
  <c r="AP195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8" i="1"/>
  <c r="AP94" i="1"/>
  <c r="AP202" i="1"/>
  <c r="AP201" i="1"/>
  <c r="AP124" i="1"/>
  <c r="AP143" i="1"/>
  <c r="AP200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Q168" i="1" l="1"/>
  <c r="AQ178" i="1"/>
  <c r="AQ167" i="1"/>
  <c r="AQ177" i="1"/>
  <c r="AP165" i="1"/>
  <c r="AP163" i="1"/>
  <c r="AP161" i="1"/>
  <c r="AQ195" i="1"/>
  <c r="AQ169" i="1"/>
  <c r="AQ164" i="1"/>
  <c r="AQ194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4" i="1"/>
  <c r="AQ185" i="1"/>
  <c r="AQ173" i="1"/>
  <c r="AQ172" i="1"/>
  <c r="AQ160" i="1"/>
  <c r="AQ162" i="1"/>
  <c r="AQ166" i="1"/>
  <c r="AQ182" i="1"/>
  <c r="AQ148" i="1"/>
  <c r="AQ149" i="1"/>
  <c r="AQ180" i="1"/>
  <c r="AQ153" i="1"/>
  <c r="AQ158" i="1"/>
  <c r="AQ170" i="1"/>
  <c r="AQ187" i="1"/>
  <c r="AQ186" i="1"/>
  <c r="AQ145" i="1"/>
  <c r="AQ156" i="1"/>
  <c r="AQ181" i="1"/>
  <c r="AQ174" i="1"/>
  <c r="AQ176" i="1"/>
  <c r="AQ175" i="1"/>
  <c r="AQ183" i="1"/>
  <c r="AQ129" i="1"/>
  <c r="AQ120" i="1"/>
  <c r="AQ152" i="1"/>
  <c r="AQ192" i="1"/>
  <c r="AQ191" i="1"/>
  <c r="AQ196" i="1"/>
  <c r="AQ171" i="1"/>
  <c r="AQ122" i="1"/>
  <c r="AQ117" i="1"/>
  <c r="AQ188" i="1"/>
  <c r="AQ118" i="1"/>
  <c r="AQ126" i="1"/>
  <c r="AQ116" i="1"/>
  <c r="AQ121" i="1"/>
  <c r="AQ124" i="1"/>
  <c r="AQ190" i="1"/>
  <c r="AQ132" i="1"/>
  <c r="AQ119" i="1"/>
  <c r="AQ125" i="1"/>
  <c r="AQ128" i="1"/>
  <c r="AQ198" i="1"/>
  <c r="AQ141" i="1"/>
  <c r="AQ201" i="1"/>
  <c r="AQ202" i="1"/>
  <c r="AQ134" i="1"/>
  <c r="AQ133" i="1"/>
  <c r="AQ138" i="1"/>
  <c r="AQ143" i="1"/>
  <c r="AQ94" i="1"/>
  <c r="AQ136" i="1"/>
  <c r="AQ144" i="1"/>
  <c r="AQ123" i="1"/>
  <c r="AQ200" i="1"/>
  <c r="AQ140" i="1"/>
  <c r="AQ197" i="1"/>
  <c r="AQ199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68" i="1" l="1"/>
  <c r="AR167" i="1"/>
  <c r="AR177" i="1"/>
  <c r="AR178" i="1"/>
  <c r="AQ193" i="1"/>
  <c r="AQ165" i="1"/>
  <c r="AQ159" i="1"/>
  <c r="AQ163" i="1"/>
  <c r="AR183" i="1"/>
  <c r="AR202" i="1"/>
  <c r="AR184" i="1"/>
  <c r="AR150" i="1"/>
  <c r="AR173" i="1"/>
  <c r="AR156" i="1"/>
  <c r="AR171" i="1"/>
  <c r="AR185" i="1"/>
  <c r="AR153" i="1"/>
  <c r="AR164" i="1"/>
  <c r="AR154" i="1"/>
  <c r="AR155" i="1"/>
  <c r="AR162" i="1"/>
  <c r="AR188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2" i="1"/>
  <c r="AR180" i="1"/>
  <c r="AR186" i="1"/>
  <c r="AR187" i="1"/>
  <c r="AR116" i="1"/>
  <c r="AR132" i="1"/>
  <c r="AR157" i="1"/>
  <c r="AR181" i="1"/>
  <c r="AR176" i="1"/>
  <c r="AR196" i="1"/>
  <c r="AR125" i="1"/>
  <c r="AR130" i="1"/>
  <c r="AR190" i="1"/>
  <c r="AR191" i="1"/>
  <c r="AR192" i="1"/>
  <c r="AR195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0" i="1"/>
  <c r="AR199" i="1"/>
  <c r="AR140" i="1"/>
  <c r="AR144" i="1"/>
  <c r="AR122" i="1"/>
  <c r="AR133" i="1"/>
  <c r="AR201" i="1"/>
  <c r="AR94" i="1"/>
  <c r="AR194" i="1"/>
  <c r="AR120" i="1"/>
  <c r="AR198" i="1"/>
  <c r="AR143" i="1"/>
  <c r="AR197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3" i="1"/>
  <c r="AR163" i="1"/>
  <c r="AR159" i="1"/>
  <c r="AR161" i="1"/>
  <c r="AS181" i="1"/>
  <c r="AS176" i="1"/>
  <c r="AS161" i="1"/>
  <c r="AS157" i="1"/>
  <c r="AS187" i="1"/>
  <c r="AS160" i="1"/>
  <c r="AS155" i="1"/>
  <c r="AS154" i="1"/>
  <c r="AS201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5" i="1"/>
  <c r="AS150" i="1"/>
  <c r="AS184" i="1"/>
  <c r="AS170" i="1"/>
  <c r="AS162" i="1"/>
  <c r="AS188" i="1"/>
  <c r="AS169" i="1"/>
  <c r="AS192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2" i="1"/>
  <c r="AS148" i="1"/>
  <c r="AS183" i="1"/>
  <c r="AS175" i="1"/>
  <c r="AS186" i="1"/>
  <c r="AS171" i="1"/>
  <c r="AS174" i="1"/>
  <c r="AS193" i="1"/>
  <c r="AS195" i="1"/>
  <c r="AS117" i="1"/>
  <c r="AS118" i="1"/>
  <c r="AS191" i="1"/>
  <c r="AS196" i="1"/>
  <c r="AS130" i="1"/>
  <c r="AS190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4" i="1"/>
  <c r="AS138" i="1"/>
  <c r="AS129" i="1"/>
  <c r="AS142" i="1"/>
  <c r="AS198" i="1"/>
  <c r="AS197" i="1"/>
  <c r="AS93" i="1"/>
  <c r="AS202" i="1"/>
  <c r="AS200" i="1"/>
  <c r="AS144" i="1"/>
  <c r="AS199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1" i="1"/>
  <c r="AT182" i="1"/>
  <c r="AT190" i="1"/>
  <c r="AT180" i="1"/>
  <c r="AT174" i="1"/>
  <c r="AT152" i="1"/>
  <c r="AT162" i="1"/>
  <c r="AT145" i="1"/>
  <c r="AT201" i="1"/>
  <c r="AT144" i="1"/>
  <c r="AT197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4" i="1"/>
  <c r="AT150" i="1"/>
  <c r="AT151" i="1"/>
  <c r="AT171" i="1"/>
  <c r="AT156" i="1"/>
  <c r="AT188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199" i="1"/>
  <c r="AT166" i="1"/>
  <c r="AT172" i="1"/>
  <c r="AT185" i="1"/>
  <c r="AT158" i="1"/>
  <c r="AT175" i="1"/>
  <c r="AT183" i="1"/>
  <c r="AT157" i="1"/>
  <c r="AT176" i="1"/>
  <c r="AT193" i="1"/>
  <c r="AT186" i="1"/>
  <c r="AT160" i="1"/>
  <c r="AT194" i="1"/>
  <c r="AT130" i="1"/>
  <c r="AT138" i="1"/>
  <c r="AT129" i="1"/>
  <c r="AT132" i="1"/>
  <c r="AT121" i="1"/>
  <c r="AT181" i="1"/>
  <c r="AT192" i="1"/>
  <c r="AT187" i="1"/>
  <c r="AT195" i="1"/>
  <c r="AT118" i="1"/>
  <c r="AT196" i="1"/>
  <c r="AT124" i="1"/>
  <c r="AT116" i="1"/>
  <c r="AT131" i="1"/>
  <c r="AT136" i="1"/>
  <c r="AT142" i="1"/>
  <c r="AT117" i="1"/>
  <c r="AT125" i="1"/>
  <c r="AT122" i="1"/>
  <c r="AT198" i="1"/>
  <c r="AT202" i="1"/>
  <c r="AT119" i="1"/>
  <c r="AT141" i="1"/>
  <c r="AT143" i="1"/>
  <c r="AT200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4" i="1"/>
  <c r="AU187" i="1"/>
  <c r="AU166" i="1"/>
  <c r="AU157" i="1"/>
  <c r="AU155" i="1"/>
  <c r="AU154" i="1"/>
  <c r="AU197" i="1"/>
  <c r="AU146" i="1"/>
  <c r="AU198" i="1"/>
  <c r="AU134" i="1"/>
  <c r="AU139" i="1"/>
  <c r="AU130" i="1"/>
  <c r="AU120" i="1"/>
  <c r="AU119" i="1"/>
  <c r="AU131" i="1"/>
  <c r="AU173" i="1"/>
  <c r="AU184" i="1"/>
  <c r="AU185" i="1"/>
  <c r="AU164" i="1"/>
  <c r="AU160" i="1"/>
  <c r="AU150" i="1"/>
  <c r="AU161" i="1"/>
  <c r="AU172" i="1"/>
  <c r="AU151" i="1"/>
  <c r="AU169" i="1"/>
  <c r="AU152" i="1"/>
  <c r="AU181" i="1"/>
  <c r="AU171" i="1"/>
  <c r="AU159" i="1"/>
  <c r="AU182" i="1"/>
  <c r="AU162" i="1"/>
  <c r="AU180" i="1"/>
  <c r="AU183" i="1"/>
  <c r="AU153" i="1"/>
  <c r="AU158" i="1"/>
  <c r="AU170" i="1"/>
  <c r="AU145" i="1"/>
  <c r="AU186" i="1"/>
  <c r="AU188" i="1"/>
  <c r="AU190" i="1"/>
  <c r="AU125" i="1"/>
  <c r="AU115" i="1"/>
  <c r="AU118" i="1"/>
  <c r="AU148" i="1"/>
  <c r="AU156" i="1"/>
  <c r="AU174" i="1"/>
  <c r="AU176" i="1"/>
  <c r="AU191" i="1"/>
  <c r="AU192" i="1"/>
  <c r="AU196" i="1"/>
  <c r="AU193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9" i="1"/>
  <c r="AU202" i="1"/>
  <c r="AU143" i="1"/>
  <c r="AU200" i="1"/>
  <c r="AU201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5" i="1"/>
  <c r="AU165" i="1"/>
  <c r="AU175" i="1"/>
  <c r="AU147" i="1"/>
  <c r="AU129" i="1"/>
  <c r="AU149" i="1"/>
  <c r="AV196" i="1"/>
  <c r="AV191" i="1"/>
  <c r="AV190" i="1"/>
  <c r="AV164" i="1"/>
  <c r="AV162" i="1"/>
  <c r="AV174" i="1"/>
  <c r="AV163" i="1"/>
  <c r="AV170" i="1"/>
  <c r="AV149" i="1"/>
  <c r="AV136" i="1"/>
  <c r="AV148" i="1"/>
  <c r="AV145" i="1"/>
  <c r="AV200" i="1"/>
  <c r="AV144" i="1"/>
  <c r="AV141" i="1"/>
  <c r="AV132" i="1"/>
  <c r="AV133" i="1"/>
  <c r="AV131" i="1"/>
  <c r="AV121" i="1"/>
  <c r="AV150" i="1"/>
  <c r="AV173" i="1"/>
  <c r="AV151" i="1"/>
  <c r="AV156" i="1"/>
  <c r="AV184" i="1"/>
  <c r="AV188" i="1"/>
  <c r="AV185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199" i="1"/>
  <c r="AV157" i="1"/>
  <c r="AV166" i="1"/>
  <c r="AV180" i="1"/>
  <c r="AV171" i="1"/>
  <c r="AV182" i="1"/>
  <c r="AV183" i="1"/>
  <c r="AV181" i="1"/>
  <c r="AV176" i="1"/>
  <c r="AV193" i="1"/>
  <c r="AV125" i="1"/>
  <c r="AV130" i="1"/>
  <c r="AV138" i="1"/>
  <c r="AV187" i="1"/>
  <c r="AV192" i="1"/>
  <c r="AV117" i="1"/>
  <c r="AV116" i="1"/>
  <c r="AV124" i="1"/>
  <c r="AV118" i="1"/>
  <c r="AV194" i="1"/>
  <c r="AV122" i="1"/>
  <c r="AV143" i="1"/>
  <c r="AV186" i="1"/>
  <c r="AV119" i="1"/>
  <c r="AV120" i="1"/>
  <c r="AV123" i="1"/>
  <c r="AV126" i="1"/>
  <c r="AV128" i="1"/>
  <c r="AV142" i="1"/>
  <c r="AV135" i="1"/>
  <c r="AV139" i="1"/>
  <c r="AV140" i="1"/>
  <c r="AV197" i="1"/>
  <c r="AV201" i="1"/>
  <c r="AV202" i="1"/>
  <c r="AV115" i="1"/>
  <c r="AV134" i="1"/>
  <c r="AV94" i="1"/>
  <c r="AV198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5" i="1"/>
  <c r="AV129" i="1"/>
  <c r="AV175" i="1"/>
  <c r="AW176" i="1"/>
  <c r="AW172" i="1"/>
  <c r="AW151" i="1"/>
  <c r="AW143" i="1"/>
  <c r="AW135" i="1"/>
  <c r="AW202" i="1"/>
  <c r="AW140" i="1"/>
  <c r="AW166" i="1"/>
  <c r="AW198" i="1"/>
  <c r="AW128" i="1"/>
  <c r="AW126" i="1"/>
  <c r="AW123" i="1"/>
  <c r="AW115" i="1"/>
  <c r="AW124" i="1"/>
  <c r="AW121" i="1"/>
  <c r="AW184" i="1"/>
  <c r="AW150" i="1"/>
  <c r="AW185" i="1"/>
  <c r="AW188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2" i="1"/>
  <c r="AW192" i="1"/>
  <c r="AW183" i="1"/>
  <c r="AW145" i="1"/>
  <c r="AW149" i="1"/>
  <c r="AW165" i="1"/>
  <c r="AW158" i="1"/>
  <c r="AW180" i="1"/>
  <c r="AW181" i="1"/>
  <c r="AW171" i="1"/>
  <c r="AW174" i="1"/>
  <c r="AW187" i="1"/>
  <c r="AW120" i="1"/>
  <c r="AW186" i="1"/>
  <c r="AW193" i="1"/>
  <c r="AW190" i="1"/>
  <c r="AW125" i="1"/>
  <c r="AW138" i="1"/>
  <c r="AW191" i="1"/>
  <c r="AW196" i="1"/>
  <c r="AW194" i="1"/>
  <c r="AW116" i="1"/>
  <c r="AW133" i="1"/>
  <c r="AW200" i="1"/>
  <c r="AW129" i="1"/>
  <c r="AW134" i="1"/>
  <c r="AW122" i="1"/>
  <c r="AW136" i="1"/>
  <c r="AW142" i="1"/>
  <c r="AW195" i="1"/>
  <c r="AW119" i="1"/>
  <c r="AW144" i="1"/>
  <c r="AW197" i="1"/>
  <c r="AW201" i="1"/>
  <c r="AW94" i="1"/>
  <c r="AW117" i="1"/>
  <c r="AW132" i="1"/>
  <c r="AW130" i="1"/>
  <c r="AW199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0" i="1"/>
  <c r="AX175" i="1"/>
  <c r="AX174" i="1"/>
  <c r="AX163" i="1"/>
  <c r="AX191" i="1"/>
  <c r="AX162" i="1"/>
  <c r="AX152" i="1"/>
  <c r="AX153" i="1"/>
  <c r="AX140" i="1"/>
  <c r="AX129" i="1"/>
  <c r="AX201" i="1"/>
  <c r="AX135" i="1"/>
  <c r="AX145" i="1"/>
  <c r="AX128" i="1"/>
  <c r="AX126" i="1"/>
  <c r="AX123" i="1"/>
  <c r="AX115" i="1"/>
  <c r="AX150" i="1"/>
  <c r="AX151" i="1"/>
  <c r="AX156" i="1"/>
  <c r="AX171" i="1"/>
  <c r="AX185" i="1"/>
  <c r="AX188" i="1"/>
  <c r="AX165" i="1"/>
  <c r="AX173" i="1"/>
  <c r="AX184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2" i="1"/>
  <c r="AX183" i="1"/>
  <c r="AX187" i="1"/>
  <c r="AX181" i="1"/>
  <c r="AX186" i="1"/>
  <c r="AX192" i="1"/>
  <c r="AX125" i="1"/>
  <c r="AX130" i="1"/>
  <c r="AX119" i="1"/>
  <c r="AX124" i="1"/>
  <c r="AX169" i="1"/>
  <c r="AX195" i="1"/>
  <c r="AX176" i="1"/>
  <c r="AX122" i="1"/>
  <c r="AX196" i="1"/>
  <c r="AX138" i="1"/>
  <c r="AX131" i="1"/>
  <c r="AX142" i="1"/>
  <c r="AX200" i="1"/>
  <c r="AX193" i="1"/>
  <c r="AX194" i="1"/>
  <c r="AX118" i="1"/>
  <c r="AX139" i="1"/>
  <c r="AX116" i="1"/>
  <c r="AX120" i="1"/>
  <c r="AX117" i="1"/>
  <c r="AX136" i="1"/>
  <c r="AX143" i="1"/>
  <c r="AX197" i="1"/>
  <c r="AX141" i="1"/>
  <c r="AX144" i="1"/>
  <c r="AX94" i="1"/>
  <c r="AX132" i="1"/>
  <c r="AX121" i="1"/>
  <c r="AX198" i="1"/>
  <c r="AX134" i="1"/>
  <c r="AX202" i="1"/>
  <c r="AX199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4" i="1"/>
  <c r="AY195" i="1"/>
  <c r="AY169" i="1"/>
  <c r="AY176" i="1"/>
  <c r="AY147" i="1"/>
  <c r="AY155" i="1"/>
  <c r="AY154" i="1"/>
  <c r="AY146" i="1"/>
  <c r="AY139" i="1"/>
  <c r="AY197" i="1"/>
  <c r="AY201" i="1"/>
  <c r="AY135" i="1"/>
  <c r="AY157" i="1"/>
  <c r="AY134" i="1"/>
  <c r="AY115" i="1"/>
  <c r="AY119" i="1"/>
  <c r="AY173" i="1"/>
  <c r="AY150" i="1"/>
  <c r="AY151" i="1"/>
  <c r="AY160" i="1"/>
  <c r="AY161" i="1"/>
  <c r="AY185" i="1"/>
  <c r="AY172" i="1"/>
  <c r="AY149" i="1"/>
  <c r="AY152" i="1"/>
  <c r="AY184" i="1"/>
  <c r="AY166" i="1"/>
  <c r="AY164" i="1"/>
  <c r="AY159" i="1"/>
  <c r="AY162" i="1"/>
  <c r="AY180" i="1"/>
  <c r="AY145" i="1"/>
  <c r="AY182" i="1"/>
  <c r="AY148" i="1"/>
  <c r="AY156" i="1"/>
  <c r="AY163" i="1"/>
  <c r="AY171" i="1"/>
  <c r="AY174" i="1"/>
  <c r="AY186" i="1"/>
  <c r="AY193" i="1"/>
  <c r="AY181" i="1"/>
  <c r="AY153" i="1"/>
  <c r="AY158" i="1"/>
  <c r="AY165" i="1"/>
  <c r="AY170" i="1"/>
  <c r="AY187" i="1"/>
  <c r="AY183" i="1"/>
  <c r="AY188" i="1"/>
  <c r="AY190" i="1"/>
  <c r="AY192" i="1"/>
  <c r="AY122" i="1"/>
  <c r="AY191" i="1"/>
  <c r="AY196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0" i="1"/>
  <c r="AY141" i="1"/>
  <c r="AY144" i="1"/>
  <c r="AY199" i="1"/>
  <c r="AY202" i="1"/>
  <c r="AY116" i="1"/>
  <c r="AY126" i="1"/>
  <c r="AY198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177" i="1" s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Z177" i="1" l="1"/>
  <c r="AZ168" i="1"/>
  <c r="AZ178" i="1"/>
  <c r="AZ167" i="1"/>
  <c r="AY93" i="1"/>
  <c r="AY167" i="1"/>
  <c r="AY175" i="1"/>
  <c r="AZ182" i="1"/>
  <c r="AZ186" i="1"/>
  <c r="AZ181" i="1"/>
  <c r="AZ166" i="1"/>
  <c r="AZ133" i="1"/>
  <c r="AZ199" i="1"/>
  <c r="AZ134" i="1"/>
  <c r="AZ119" i="1"/>
  <c r="AZ197" i="1"/>
  <c r="AZ144" i="1"/>
  <c r="AZ151" i="1"/>
  <c r="AZ159" i="1"/>
  <c r="AZ156" i="1"/>
  <c r="AZ185" i="1"/>
  <c r="AZ150" i="1"/>
  <c r="AZ173" i="1"/>
  <c r="AZ146" i="1"/>
  <c r="AZ147" i="1"/>
  <c r="AZ152" i="1"/>
  <c r="AZ172" i="1"/>
  <c r="AZ161" i="1"/>
  <c r="AZ171" i="1"/>
  <c r="AZ160" i="1"/>
  <c r="AZ157" i="1"/>
  <c r="AZ188" i="1"/>
  <c r="AZ153" i="1"/>
  <c r="AZ169" i="1"/>
  <c r="AZ164" i="1"/>
  <c r="AZ148" i="1"/>
  <c r="AZ149" i="1"/>
  <c r="AZ145" i="1"/>
  <c r="AZ154" i="1"/>
  <c r="AZ163" i="1"/>
  <c r="AZ165" i="1"/>
  <c r="AZ170" i="1"/>
  <c r="AZ184" i="1"/>
  <c r="AZ174" i="1"/>
  <c r="AZ162" i="1"/>
  <c r="AZ183" i="1"/>
  <c r="AZ158" i="1"/>
  <c r="AZ180" i="1"/>
  <c r="AZ155" i="1"/>
  <c r="AZ176" i="1"/>
  <c r="AZ187" i="1"/>
  <c r="AZ192" i="1"/>
  <c r="AZ195" i="1"/>
  <c r="AZ117" i="1"/>
  <c r="AZ118" i="1"/>
  <c r="AZ120" i="1"/>
  <c r="AZ115" i="1"/>
  <c r="AZ116" i="1"/>
  <c r="AZ194" i="1"/>
  <c r="AZ138" i="1"/>
  <c r="AZ125" i="1"/>
  <c r="AZ191" i="1"/>
  <c r="AZ196" i="1"/>
  <c r="AZ122" i="1"/>
  <c r="AZ140" i="1"/>
  <c r="AZ193" i="1"/>
  <c r="AZ190" i="1"/>
  <c r="AZ121" i="1"/>
  <c r="AZ142" i="1"/>
  <c r="AZ132" i="1"/>
  <c r="AZ131" i="1"/>
  <c r="AZ135" i="1"/>
  <c r="AZ136" i="1"/>
  <c r="AZ139" i="1"/>
  <c r="AZ128" i="1"/>
  <c r="AZ93" i="1"/>
  <c r="AZ202" i="1"/>
  <c r="AZ94" i="1"/>
  <c r="AZ130" i="1"/>
  <c r="AZ198" i="1"/>
  <c r="AZ123" i="1"/>
  <c r="AZ126" i="1"/>
  <c r="AZ141" i="1"/>
  <c r="AZ143" i="1"/>
  <c r="AZ129" i="1"/>
  <c r="AZ124" i="1"/>
  <c r="AZ200" i="1"/>
  <c r="AZ201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77" i="1" l="1"/>
  <c r="BA167" i="1"/>
  <c r="BA178" i="1"/>
  <c r="BA168" i="1"/>
  <c r="BA187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4" i="1"/>
  <c r="BA185" i="1"/>
  <c r="BA188" i="1"/>
  <c r="BA169" i="1"/>
  <c r="BA159" i="1"/>
  <c r="BA199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2" i="1"/>
  <c r="BA172" i="1"/>
  <c r="BA181" i="1"/>
  <c r="BA192" i="1"/>
  <c r="BA176" i="1"/>
  <c r="BA193" i="1"/>
  <c r="BA186" i="1"/>
  <c r="BA190" i="1"/>
  <c r="BA194" i="1"/>
  <c r="BA118" i="1"/>
  <c r="BA125" i="1"/>
  <c r="BA119" i="1"/>
  <c r="BA124" i="1"/>
  <c r="BA183" i="1"/>
  <c r="BA171" i="1"/>
  <c r="BA195" i="1"/>
  <c r="BA122" i="1"/>
  <c r="BA116" i="1"/>
  <c r="BA130" i="1"/>
  <c r="BA117" i="1"/>
  <c r="BA138" i="1"/>
  <c r="BA129" i="1"/>
  <c r="BA142" i="1"/>
  <c r="BA174" i="1"/>
  <c r="BA191" i="1"/>
  <c r="BA196" i="1"/>
  <c r="BA132" i="1"/>
  <c r="BA139" i="1"/>
  <c r="BA135" i="1"/>
  <c r="BA143" i="1"/>
  <c r="BA202" i="1"/>
  <c r="BA201" i="1"/>
  <c r="BA94" i="1"/>
  <c r="BA197" i="1"/>
  <c r="BA134" i="1"/>
  <c r="BA93" i="1"/>
  <c r="BA120" i="1"/>
  <c r="BA115" i="1"/>
  <c r="BA198" i="1"/>
  <c r="BA200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5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77" i="1" l="1"/>
  <c r="BB167" i="1"/>
  <c r="BB168" i="1"/>
  <c r="BB178" i="1"/>
  <c r="BB190" i="1"/>
  <c r="BB191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5" i="1"/>
  <c r="BB150" i="1"/>
  <c r="BB151" i="1"/>
  <c r="BB147" i="1"/>
  <c r="BB159" i="1"/>
  <c r="BB184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88" i="1"/>
  <c r="BB154" i="1"/>
  <c r="BB180" i="1"/>
  <c r="BB182" i="1"/>
  <c r="BB181" i="1"/>
  <c r="BB166" i="1"/>
  <c r="BB155" i="1"/>
  <c r="BB183" i="1"/>
  <c r="BB176" i="1"/>
  <c r="BB195" i="1"/>
  <c r="BB117" i="1"/>
  <c r="BB116" i="1"/>
  <c r="BB122" i="1"/>
  <c r="BB193" i="1"/>
  <c r="BB196" i="1"/>
  <c r="BB194" i="1"/>
  <c r="BB138" i="1"/>
  <c r="BB187" i="1"/>
  <c r="BB124" i="1"/>
  <c r="BB192" i="1"/>
  <c r="BB118" i="1"/>
  <c r="BB121" i="1"/>
  <c r="BB133" i="1"/>
  <c r="BB119" i="1"/>
  <c r="BB94" i="1"/>
  <c r="BB129" i="1"/>
  <c r="BB125" i="1"/>
  <c r="BB132" i="1"/>
  <c r="BB134" i="1"/>
  <c r="BB200" i="1"/>
  <c r="BB144" i="1"/>
  <c r="BB197" i="1"/>
  <c r="BB201" i="1"/>
  <c r="BB186" i="1"/>
  <c r="BB131" i="1"/>
  <c r="BB136" i="1"/>
  <c r="BB142" i="1"/>
  <c r="BB143" i="1"/>
  <c r="BB198" i="1"/>
  <c r="BB202" i="1"/>
  <c r="BB199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68" i="1" l="1"/>
  <c r="BC177" i="1"/>
  <c r="BC178" i="1"/>
  <c r="BC167" i="1"/>
  <c r="BC195" i="1"/>
  <c r="BC194" i="1"/>
  <c r="BC187" i="1"/>
  <c r="BC157" i="1"/>
  <c r="BC176" i="1"/>
  <c r="BC155" i="1"/>
  <c r="BC154" i="1"/>
  <c r="BC147" i="1"/>
  <c r="BC146" i="1"/>
  <c r="BC201" i="1"/>
  <c r="BC198" i="1"/>
  <c r="BC139" i="1"/>
  <c r="BC120" i="1"/>
  <c r="BC115" i="1"/>
  <c r="BC173" i="1"/>
  <c r="BC184" i="1"/>
  <c r="BC150" i="1"/>
  <c r="BC151" i="1"/>
  <c r="BC160" i="1"/>
  <c r="BC185" i="1"/>
  <c r="BC161" i="1"/>
  <c r="BC169" i="1"/>
  <c r="BC166" i="1"/>
  <c r="BC159" i="1"/>
  <c r="BC162" i="1"/>
  <c r="BC164" i="1"/>
  <c r="BC172" i="1"/>
  <c r="BC149" i="1"/>
  <c r="BC152" i="1"/>
  <c r="BC182" i="1"/>
  <c r="BC145" i="1"/>
  <c r="BC148" i="1"/>
  <c r="BC153" i="1"/>
  <c r="BC156" i="1"/>
  <c r="BC158" i="1"/>
  <c r="BC163" i="1"/>
  <c r="BC180" i="1"/>
  <c r="BC193" i="1"/>
  <c r="BC181" i="1"/>
  <c r="BC171" i="1"/>
  <c r="BC174" i="1"/>
  <c r="BC186" i="1"/>
  <c r="BC191" i="1"/>
  <c r="BC196" i="1"/>
  <c r="BC119" i="1"/>
  <c r="BC165" i="1"/>
  <c r="BC125" i="1"/>
  <c r="BC183" i="1"/>
  <c r="BC188" i="1"/>
  <c r="BC190" i="1"/>
  <c r="BC130" i="1"/>
  <c r="BC117" i="1"/>
  <c r="BC131" i="1"/>
  <c r="BC116" i="1"/>
  <c r="BC121" i="1"/>
  <c r="BC124" i="1"/>
  <c r="BC192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7" i="1"/>
  <c r="BC93" i="1"/>
  <c r="BC143" i="1"/>
  <c r="BC200" i="1"/>
  <c r="BC141" i="1"/>
  <c r="BC144" i="1"/>
  <c r="BC199" i="1"/>
  <c r="BC202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D168" i="1" l="1"/>
  <c r="BD178" i="1"/>
  <c r="BD177" i="1"/>
  <c r="BD167" i="1"/>
  <c r="BC175" i="1"/>
  <c r="BD191" i="1"/>
  <c r="BD190" i="1"/>
  <c r="BD183" i="1"/>
  <c r="BD182" i="1"/>
  <c r="BD196" i="1"/>
  <c r="BD170" i="1"/>
  <c r="BD163" i="1"/>
  <c r="BD162" i="1"/>
  <c r="BD148" i="1"/>
  <c r="BD174" i="1"/>
  <c r="BD145" i="1"/>
  <c r="BD198" i="1"/>
  <c r="BD134" i="1"/>
  <c r="BD149" i="1"/>
  <c r="BD197" i="1"/>
  <c r="BD133" i="1"/>
  <c r="BD121" i="1"/>
  <c r="BD119" i="1"/>
  <c r="BD185" i="1"/>
  <c r="BD188" i="1"/>
  <c r="BD184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1" i="1"/>
  <c r="BD180" i="1"/>
  <c r="BD171" i="1"/>
  <c r="BD176" i="1"/>
  <c r="BD193" i="1"/>
  <c r="BD194" i="1"/>
  <c r="BD186" i="1"/>
  <c r="BD124" i="1"/>
  <c r="BD130" i="1"/>
  <c r="BD187" i="1"/>
  <c r="BD129" i="1"/>
  <c r="BD117" i="1"/>
  <c r="BD123" i="1"/>
  <c r="BD126" i="1"/>
  <c r="BD128" i="1"/>
  <c r="BD200" i="1"/>
  <c r="BD195" i="1"/>
  <c r="BD125" i="1"/>
  <c r="BD132" i="1"/>
  <c r="BD135" i="1"/>
  <c r="BD142" i="1"/>
  <c r="BD118" i="1"/>
  <c r="BD138" i="1"/>
  <c r="BD120" i="1"/>
  <c r="BD115" i="1"/>
  <c r="BD131" i="1"/>
  <c r="BD202" i="1"/>
  <c r="BD144" i="1"/>
  <c r="BD199" i="1"/>
  <c r="BD94" i="1"/>
  <c r="BD122" i="1"/>
  <c r="BD136" i="1"/>
  <c r="BD140" i="1"/>
  <c r="BD143" i="1"/>
  <c r="BD116" i="1"/>
  <c r="BD201" i="1"/>
  <c r="BD192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3" i="1"/>
  <c r="BD49" i="1"/>
  <c r="BD88" i="1"/>
  <c r="BE167" i="1" l="1"/>
  <c r="BE168" i="1"/>
  <c r="BE178" i="1"/>
  <c r="BE177" i="1"/>
  <c r="BD141" i="1"/>
  <c r="BD139" i="1"/>
  <c r="BE180" i="1"/>
  <c r="BE166" i="1"/>
  <c r="BE172" i="1"/>
  <c r="BE201" i="1"/>
  <c r="BE199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4" i="1"/>
  <c r="BE147" i="1"/>
  <c r="BE185" i="1"/>
  <c r="BE188" i="1"/>
  <c r="BE146" i="1"/>
  <c r="BE152" i="1"/>
  <c r="BE164" i="1"/>
  <c r="BE173" i="1"/>
  <c r="BE192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3" i="1"/>
  <c r="BE155" i="1"/>
  <c r="BE182" i="1"/>
  <c r="BE153" i="1"/>
  <c r="BE176" i="1"/>
  <c r="BE171" i="1"/>
  <c r="BE174" i="1"/>
  <c r="BE187" i="1"/>
  <c r="BE186" i="1"/>
  <c r="BE191" i="1"/>
  <c r="BE194" i="1"/>
  <c r="BE195" i="1"/>
  <c r="BE196" i="1"/>
  <c r="BE118" i="1"/>
  <c r="BE122" i="1"/>
  <c r="BE138" i="1"/>
  <c r="BE129" i="1"/>
  <c r="BE132" i="1"/>
  <c r="BE193" i="1"/>
  <c r="BE117" i="1"/>
  <c r="BE130" i="1"/>
  <c r="BE125" i="1"/>
  <c r="BE142" i="1"/>
  <c r="BE190" i="1"/>
  <c r="BE139" i="1"/>
  <c r="BE120" i="1"/>
  <c r="BE116" i="1"/>
  <c r="BE198" i="1"/>
  <c r="BE136" i="1"/>
  <c r="BE93" i="1"/>
  <c r="BE94" i="1"/>
  <c r="BE141" i="1"/>
  <c r="BE202" i="1"/>
  <c r="BE197" i="1"/>
  <c r="BE200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1" i="1"/>
  <c r="BF191" i="1"/>
  <c r="BF162" i="1"/>
  <c r="BF187" i="1"/>
  <c r="BF174" i="1"/>
  <c r="BF163" i="1"/>
  <c r="BF190" i="1"/>
  <c r="BF175" i="1"/>
  <c r="BF153" i="1"/>
  <c r="BF145" i="1"/>
  <c r="BF197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4" i="1"/>
  <c r="BF188" i="1"/>
  <c r="BF156" i="1"/>
  <c r="BF185" i="1"/>
  <c r="BF169" i="1"/>
  <c r="BF170" i="1"/>
  <c r="BF199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3" i="1"/>
  <c r="BF180" i="1"/>
  <c r="BF176" i="1"/>
  <c r="BF132" i="1"/>
  <c r="BF118" i="1"/>
  <c r="BF122" i="1"/>
  <c r="BF124" i="1"/>
  <c r="BF182" i="1"/>
  <c r="BF193" i="1"/>
  <c r="BF194" i="1"/>
  <c r="BF117" i="1"/>
  <c r="BF138" i="1"/>
  <c r="BF186" i="1"/>
  <c r="BF192" i="1"/>
  <c r="BF196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0" i="1"/>
  <c r="BF198" i="1"/>
  <c r="BF202" i="1"/>
  <c r="BF201" i="1"/>
  <c r="BF93" i="1"/>
  <c r="BF94" i="1"/>
  <c r="BF143" i="1"/>
  <c r="BF195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1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5" i="1"/>
  <c r="BG176" i="1"/>
  <c r="BG194" i="1"/>
  <c r="BG182" i="1"/>
  <c r="BG180" i="1"/>
  <c r="BG169" i="1"/>
  <c r="BG164" i="1"/>
  <c r="BG157" i="1"/>
  <c r="BG132" i="1"/>
  <c r="BG155" i="1"/>
  <c r="BG154" i="1"/>
  <c r="BG146" i="1"/>
  <c r="BG143" i="1"/>
  <c r="BG135" i="1"/>
  <c r="BG147" i="1"/>
  <c r="BG200" i="1"/>
  <c r="BG139" i="1"/>
  <c r="BG131" i="1"/>
  <c r="BG115" i="1"/>
  <c r="BG173" i="1"/>
  <c r="BG184" i="1"/>
  <c r="BG185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6" i="1"/>
  <c r="BG191" i="1"/>
  <c r="BG196" i="1"/>
  <c r="BG129" i="1"/>
  <c r="BG153" i="1"/>
  <c r="BG187" i="1"/>
  <c r="BG117" i="1"/>
  <c r="BG145" i="1"/>
  <c r="BG158" i="1"/>
  <c r="BG130" i="1"/>
  <c r="BG126" i="1"/>
  <c r="BG123" i="1"/>
  <c r="BG134" i="1"/>
  <c r="BG188" i="1"/>
  <c r="BG122" i="1"/>
  <c r="BG116" i="1"/>
  <c r="BG121" i="1"/>
  <c r="BG124" i="1"/>
  <c r="BG193" i="1"/>
  <c r="BG183" i="1"/>
  <c r="BG192" i="1"/>
  <c r="BG120" i="1"/>
  <c r="BG128" i="1"/>
  <c r="BG125" i="1"/>
  <c r="BG142" i="1"/>
  <c r="BG133" i="1"/>
  <c r="BG138" i="1"/>
  <c r="BG190" i="1"/>
  <c r="BG119" i="1"/>
  <c r="BG198" i="1"/>
  <c r="BG93" i="1"/>
  <c r="BG94" i="1"/>
  <c r="BG199" i="1"/>
  <c r="BG136" i="1"/>
  <c r="BG140" i="1"/>
  <c r="BG197" i="1"/>
  <c r="BG201" i="1"/>
  <c r="BG141" i="1"/>
  <c r="BG144" i="1"/>
  <c r="BG202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1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3" i="1"/>
  <c r="BH166" i="1"/>
  <c r="BH129" i="1"/>
  <c r="BH171" i="1"/>
  <c r="BH184" i="1"/>
  <c r="BH150" i="1"/>
  <c r="BH173" i="1"/>
  <c r="BH185" i="1"/>
  <c r="BH170" i="1"/>
  <c r="BH148" i="1"/>
  <c r="BH154" i="1"/>
  <c r="BH155" i="1"/>
  <c r="BH151" i="1"/>
  <c r="BH152" i="1"/>
  <c r="BH164" i="1"/>
  <c r="BH159" i="1"/>
  <c r="BH165" i="1"/>
  <c r="BH156" i="1"/>
  <c r="BH188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2" i="1"/>
  <c r="BH174" i="1"/>
  <c r="BH172" i="1"/>
  <c r="BH161" i="1"/>
  <c r="BH187" i="1"/>
  <c r="BH186" i="1"/>
  <c r="BH176" i="1"/>
  <c r="BH190" i="1"/>
  <c r="BH191" i="1"/>
  <c r="BH138" i="1"/>
  <c r="BH130" i="1"/>
  <c r="BH116" i="1"/>
  <c r="BH193" i="1"/>
  <c r="BH192" i="1"/>
  <c r="BH196" i="1"/>
  <c r="BH195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4" i="1"/>
  <c r="BH124" i="1"/>
  <c r="BH121" i="1"/>
  <c r="BH133" i="1"/>
  <c r="BH141" i="1"/>
  <c r="BH143" i="1"/>
  <c r="BH202" i="1"/>
  <c r="BH201" i="1"/>
  <c r="BH94" i="1"/>
  <c r="BH131" i="1"/>
  <c r="BH134" i="1"/>
  <c r="BH140" i="1"/>
  <c r="BH200" i="1"/>
  <c r="BH197" i="1"/>
  <c r="BH198" i="1"/>
  <c r="BH93" i="1"/>
  <c r="BH199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1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3" i="1"/>
  <c r="BI160" i="1"/>
  <c r="BI155" i="1"/>
  <c r="BI154" i="1"/>
  <c r="BI161" i="1"/>
  <c r="BI201" i="1"/>
  <c r="BI157" i="1"/>
  <c r="BI135" i="1"/>
  <c r="BI198" i="1"/>
  <c r="BI140" i="1"/>
  <c r="BI133" i="1"/>
  <c r="BI128" i="1"/>
  <c r="BI134" i="1"/>
  <c r="BI126" i="1"/>
  <c r="BI123" i="1"/>
  <c r="BI119" i="1"/>
  <c r="BI115" i="1"/>
  <c r="BI121" i="1"/>
  <c r="BI184" i="1"/>
  <c r="BI165" i="1"/>
  <c r="BI151" i="1"/>
  <c r="BI188" i="1"/>
  <c r="BI170" i="1"/>
  <c r="BI192" i="1"/>
  <c r="BI147" i="1"/>
  <c r="BI162" i="1"/>
  <c r="BI150" i="1"/>
  <c r="BI185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3" i="1"/>
  <c r="BI186" i="1"/>
  <c r="BI176" i="1"/>
  <c r="BI117" i="1"/>
  <c r="BI116" i="1"/>
  <c r="BI191" i="1"/>
  <c r="BI194" i="1"/>
  <c r="BI196" i="1"/>
  <c r="BI138" i="1"/>
  <c r="BI182" i="1"/>
  <c r="BI187" i="1"/>
  <c r="BI190" i="1"/>
  <c r="BI195" i="1"/>
  <c r="BI125" i="1"/>
  <c r="BI130" i="1"/>
  <c r="BI122" i="1"/>
  <c r="BI139" i="1"/>
  <c r="BI142" i="1"/>
  <c r="BI132" i="1"/>
  <c r="BI120" i="1"/>
  <c r="BI124" i="1"/>
  <c r="BI131" i="1"/>
  <c r="BI200" i="1"/>
  <c r="BI118" i="1"/>
  <c r="BI141" i="1"/>
  <c r="BI197" i="1"/>
  <c r="BI144" i="1"/>
  <c r="BI199" i="1"/>
  <c r="BI136" i="1"/>
  <c r="BI143" i="1"/>
  <c r="BI202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1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0" i="1"/>
  <c r="BJ191" i="1"/>
  <c r="BJ174" i="1"/>
  <c r="BJ163" i="1"/>
  <c r="BJ176" i="1"/>
  <c r="BJ162" i="1"/>
  <c r="BJ152" i="1"/>
  <c r="BJ135" i="1"/>
  <c r="BJ153" i="1"/>
  <c r="BJ139" i="1"/>
  <c r="BJ145" i="1"/>
  <c r="BJ201" i="1"/>
  <c r="BJ199" i="1"/>
  <c r="BJ197" i="1"/>
  <c r="BJ120" i="1"/>
  <c r="BJ144" i="1"/>
  <c r="BJ140" i="1"/>
  <c r="BJ115" i="1"/>
  <c r="BJ133" i="1"/>
  <c r="BJ128" i="1"/>
  <c r="BJ123" i="1"/>
  <c r="BJ126" i="1"/>
  <c r="BJ173" i="1"/>
  <c r="BJ184" i="1"/>
  <c r="BJ150" i="1"/>
  <c r="BJ151" i="1"/>
  <c r="BJ156" i="1"/>
  <c r="BJ171" i="1"/>
  <c r="BJ158" i="1"/>
  <c r="BJ188" i="1"/>
  <c r="BJ146" i="1"/>
  <c r="BJ147" i="1"/>
  <c r="BJ155" i="1"/>
  <c r="BJ185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2" i="1"/>
  <c r="BJ180" i="1"/>
  <c r="BJ181" i="1"/>
  <c r="BJ193" i="1"/>
  <c r="BJ186" i="1"/>
  <c r="BJ187" i="1"/>
  <c r="BJ194" i="1"/>
  <c r="BJ138" i="1"/>
  <c r="BJ117" i="1"/>
  <c r="BJ192" i="1"/>
  <c r="BJ196" i="1"/>
  <c r="BJ118" i="1"/>
  <c r="BJ130" i="1"/>
  <c r="BJ195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8" i="1"/>
  <c r="BJ202" i="1"/>
  <c r="BJ93" i="1"/>
  <c r="BJ200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3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4" i="1"/>
  <c r="BK187" i="1"/>
  <c r="BK195" i="1"/>
  <c r="BK186" i="1"/>
  <c r="BK175" i="1"/>
  <c r="BK155" i="1"/>
  <c r="BK154" i="1"/>
  <c r="BK166" i="1"/>
  <c r="BK157" i="1"/>
  <c r="BK147" i="1"/>
  <c r="BK139" i="1"/>
  <c r="BK134" i="1"/>
  <c r="BK198" i="1"/>
  <c r="BK119" i="1"/>
  <c r="BK146" i="1"/>
  <c r="BK120" i="1"/>
  <c r="BK197" i="1"/>
  <c r="BK150" i="1"/>
  <c r="BK151" i="1"/>
  <c r="BK185" i="1"/>
  <c r="BK173" i="1"/>
  <c r="BK184" i="1"/>
  <c r="BK161" i="1"/>
  <c r="BK164" i="1"/>
  <c r="BK172" i="1"/>
  <c r="BK160" i="1"/>
  <c r="BK149" i="1"/>
  <c r="BK152" i="1"/>
  <c r="BK181" i="1"/>
  <c r="BK171" i="1"/>
  <c r="BK148" i="1"/>
  <c r="BK159" i="1"/>
  <c r="BK145" i="1"/>
  <c r="BK153" i="1"/>
  <c r="BK158" i="1"/>
  <c r="BK176" i="1"/>
  <c r="BK182" i="1"/>
  <c r="BK165" i="1"/>
  <c r="BK170" i="1"/>
  <c r="BK156" i="1"/>
  <c r="BK163" i="1"/>
  <c r="BK188" i="1"/>
  <c r="BK190" i="1"/>
  <c r="BK192" i="1"/>
  <c r="BK129" i="1"/>
  <c r="BK122" i="1"/>
  <c r="BK180" i="1"/>
  <c r="BK193" i="1"/>
  <c r="BK191" i="1"/>
  <c r="BK196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0" i="1"/>
  <c r="BK141" i="1"/>
  <c r="BK144" i="1"/>
  <c r="BK199" i="1"/>
  <c r="BK202" i="1"/>
  <c r="BK133" i="1"/>
  <c r="BK138" i="1"/>
  <c r="BK143" i="1"/>
  <c r="BK131" i="1"/>
  <c r="BK128" i="1"/>
  <c r="BK201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3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0" i="1"/>
  <c r="BL196" i="1"/>
  <c r="BL191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88" i="1"/>
  <c r="BL151" i="1"/>
  <c r="BL165" i="1"/>
  <c r="BL184" i="1"/>
  <c r="BL147" i="1"/>
  <c r="BL172" i="1"/>
  <c r="BL161" i="1"/>
  <c r="BL158" i="1"/>
  <c r="BL160" i="1"/>
  <c r="BL185" i="1"/>
  <c r="BL171" i="1"/>
  <c r="BL159" i="1"/>
  <c r="BL199" i="1"/>
  <c r="BL154" i="1"/>
  <c r="BL155" i="1"/>
  <c r="BL146" i="1"/>
  <c r="BL152" i="1"/>
  <c r="BL169" i="1"/>
  <c r="BL157" i="1"/>
  <c r="BL180" i="1"/>
  <c r="BL182" i="1"/>
  <c r="BL153" i="1"/>
  <c r="BL166" i="1"/>
  <c r="BL181" i="1"/>
  <c r="BL186" i="1"/>
  <c r="BL175" i="1"/>
  <c r="BL176" i="1"/>
  <c r="BL116" i="1"/>
  <c r="BL122" i="1"/>
  <c r="BL130" i="1"/>
  <c r="BL193" i="1"/>
  <c r="BL192" i="1"/>
  <c r="BL195" i="1"/>
  <c r="BL125" i="1"/>
  <c r="BL117" i="1"/>
  <c r="BL118" i="1"/>
  <c r="BL187" i="1"/>
  <c r="BL194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8" i="1"/>
  <c r="BL200" i="1"/>
  <c r="BL201" i="1"/>
  <c r="BL202" i="1"/>
  <c r="BL93" i="1"/>
  <c r="BL139" i="1"/>
  <c r="BL197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3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4" i="1"/>
  <c r="BM160" i="1"/>
  <c r="BM192" i="1"/>
  <c r="BM159" i="1"/>
  <c r="BM188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2" i="1"/>
  <c r="BM145" i="1"/>
  <c r="BM158" i="1"/>
  <c r="BM181" i="1"/>
  <c r="BM193" i="1"/>
  <c r="BM187" i="1"/>
  <c r="BM190" i="1"/>
  <c r="BM183" i="1"/>
  <c r="BM176" i="1"/>
  <c r="BM186" i="1"/>
  <c r="BM171" i="1"/>
  <c r="BM174" i="1"/>
  <c r="BM116" i="1"/>
  <c r="BM118" i="1"/>
  <c r="BM120" i="1"/>
  <c r="BM175" i="1"/>
  <c r="BM194" i="1"/>
  <c r="BM195" i="1"/>
  <c r="BM125" i="1"/>
  <c r="BM191" i="1"/>
  <c r="BM196" i="1"/>
  <c r="BM132" i="1"/>
  <c r="BM134" i="1"/>
  <c r="BM141" i="1"/>
  <c r="BM143" i="1"/>
  <c r="BM138" i="1"/>
  <c r="BM119" i="1"/>
  <c r="BM136" i="1"/>
  <c r="BM117" i="1"/>
  <c r="BM129" i="1"/>
  <c r="BM131" i="1"/>
  <c r="BM197" i="1"/>
  <c r="BM199" i="1"/>
  <c r="BM201" i="1"/>
  <c r="BM93" i="1"/>
  <c r="BM122" i="1"/>
  <c r="BM139" i="1"/>
  <c r="BM140" i="1"/>
  <c r="BM200" i="1"/>
  <c r="BM198" i="1"/>
  <c r="BM202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5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1" i="1"/>
  <c r="BN187" i="1"/>
  <c r="BN183" i="1"/>
  <c r="BN190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1" i="1"/>
  <c r="BN115" i="1"/>
  <c r="BN150" i="1"/>
  <c r="BN151" i="1"/>
  <c r="BN165" i="1"/>
  <c r="BN171" i="1"/>
  <c r="BN173" i="1"/>
  <c r="BN184" i="1"/>
  <c r="BN146" i="1"/>
  <c r="BN188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1" i="1"/>
  <c r="BN193" i="1"/>
  <c r="BN192" i="1"/>
  <c r="BN119" i="1"/>
  <c r="BN132" i="1"/>
  <c r="BN116" i="1"/>
  <c r="BN117" i="1"/>
  <c r="BN118" i="1"/>
  <c r="BN186" i="1"/>
  <c r="BN196" i="1"/>
  <c r="BN195" i="1"/>
  <c r="BN130" i="1"/>
  <c r="BN122" i="1"/>
  <c r="BN182" i="1"/>
  <c r="BN194" i="1"/>
  <c r="BN131" i="1"/>
  <c r="BN142" i="1"/>
  <c r="BN136" i="1"/>
  <c r="BN143" i="1"/>
  <c r="BN141" i="1"/>
  <c r="BN200" i="1"/>
  <c r="BN180" i="1"/>
  <c r="BN202" i="1"/>
  <c r="BN94" i="1"/>
  <c r="BN120" i="1"/>
  <c r="BN124" i="1"/>
  <c r="BN138" i="1"/>
  <c r="BN134" i="1"/>
  <c r="BN197" i="1"/>
  <c r="BN93" i="1"/>
  <c r="BN125" i="1"/>
  <c r="BN139" i="1"/>
  <c r="BN144" i="1"/>
  <c r="BN199" i="1"/>
  <c r="BN121" i="1"/>
  <c r="BN129" i="1"/>
  <c r="BN198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5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4" i="1"/>
  <c r="BO195" i="1"/>
  <c r="BO182" i="1"/>
  <c r="BO181" i="1"/>
  <c r="BO180" i="1"/>
  <c r="BO157" i="1"/>
  <c r="BO147" i="1"/>
  <c r="BO169" i="1"/>
  <c r="BO155" i="1"/>
  <c r="BO154" i="1"/>
  <c r="BO146" i="1"/>
  <c r="BO201" i="1"/>
  <c r="BO140" i="1"/>
  <c r="BO134" i="1"/>
  <c r="BO197" i="1"/>
  <c r="BO135" i="1"/>
  <c r="BO139" i="1"/>
  <c r="BO119" i="1"/>
  <c r="BO115" i="1"/>
  <c r="BO150" i="1"/>
  <c r="BO151" i="1"/>
  <c r="BO184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6" i="1"/>
  <c r="BO148" i="1"/>
  <c r="BO165" i="1"/>
  <c r="BO170" i="1"/>
  <c r="BO163" i="1"/>
  <c r="BO183" i="1"/>
  <c r="BO192" i="1"/>
  <c r="BO122" i="1"/>
  <c r="BO130" i="1"/>
  <c r="BO125" i="1"/>
  <c r="BO129" i="1"/>
  <c r="BO132" i="1"/>
  <c r="BO176" i="1"/>
  <c r="BO188" i="1"/>
  <c r="BO190" i="1"/>
  <c r="BO193" i="1"/>
  <c r="BO118" i="1"/>
  <c r="BO131" i="1"/>
  <c r="BO128" i="1"/>
  <c r="BO133" i="1"/>
  <c r="BO136" i="1"/>
  <c r="BO138" i="1"/>
  <c r="BO191" i="1"/>
  <c r="BO196" i="1"/>
  <c r="BO117" i="1"/>
  <c r="BO123" i="1"/>
  <c r="BO126" i="1"/>
  <c r="BO171" i="1"/>
  <c r="BO187" i="1"/>
  <c r="BO143" i="1"/>
  <c r="BO94" i="1"/>
  <c r="BO121" i="1"/>
  <c r="BO124" i="1"/>
  <c r="BO141" i="1"/>
  <c r="BO144" i="1"/>
  <c r="BO199" i="1"/>
  <c r="BO202" i="1"/>
  <c r="BO120" i="1"/>
  <c r="BO116" i="1"/>
  <c r="BO198" i="1"/>
  <c r="BO156" i="1"/>
  <c r="BO93" i="1"/>
  <c r="BO142" i="1"/>
  <c r="BO200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5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7" i="1"/>
  <c r="BP144" i="1"/>
  <c r="BP131" i="1"/>
  <c r="BP198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88" i="1"/>
  <c r="BP164" i="1"/>
  <c r="BP172" i="1"/>
  <c r="BP161" i="1"/>
  <c r="BP148" i="1"/>
  <c r="BP160" i="1"/>
  <c r="BP145" i="1"/>
  <c r="BP157" i="1"/>
  <c r="BP184" i="1"/>
  <c r="BP169" i="1"/>
  <c r="BP149" i="1"/>
  <c r="BP171" i="1"/>
  <c r="BP199" i="1"/>
  <c r="BP162" i="1"/>
  <c r="BP155" i="1"/>
  <c r="BP170" i="1"/>
  <c r="BP165" i="1"/>
  <c r="BP174" i="1"/>
  <c r="BP183" i="1"/>
  <c r="BP163" i="1"/>
  <c r="BP154" i="1"/>
  <c r="BP186" i="1"/>
  <c r="BP176" i="1"/>
  <c r="BP182" i="1"/>
  <c r="BP181" i="1"/>
  <c r="BP193" i="1"/>
  <c r="BP196" i="1"/>
  <c r="BP192" i="1"/>
  <c r="BP195" i="1"/>
  <c r="BP118" i="1"/>
  <c r="BP124" i="1"/>
  <c r="BP115" i="1"/>
  <c r="BP121" i="1"/>
  <c r="BP187" i="1"/>
  <c r="BP190" i="1"/>
  <c r="BP191" i="1"/>
  <c r="BP194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1" i="1"/>
  <c r="BP202" i="1"/>
  <c r="BP117" i="1"/>
  <c r="BP123" i="1"/>
  <c r="BP200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5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7" i="1"/>
  <c r="BQ160" i="1"/>
  <c r="BQ161" i="1"/>
  <c r="BQ157" i="1"/>
  <c r="BQ136" i="1"/>
  <c r="BQ200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4" i="1"/>
  <c r="BQ188" i="1"/>
  <c r="BQ151" i="1"/>
  <c r="BQ159" i="1"/>
  <c r="BQ146" i="1"/>
  <c r="BQ164" i="1"/>
  <c r="BQ192" i="1"/>
  <c r="BQ149" i="1"/>
  <c r="BQ165" i="1"/>
  <c r="BQ172" i="1"/>
  <c r="BQ199" i="1"/>
  <c r="BQ169" i="1"/>
  <c r="BQ148" i="1"/>
  <c r="BQ163" i="1"/>
  <c r="BQ147" i="1"/>
  <c r="BQ153" i="1"/>
  <c r="BQ152" i="1"/>
  <c r="BQ145" i="1"/>
  <c r="BQ158" i="1"/>
  <c r="BQ166" i="1"/>
  <c r="BQ162" i="1"/>
  <c r="BQ180" i="1"/>
  <c r="BQ183" i="1"/>
  <c r="BQ156" i="1"/>
  <c r="BQ181" i="1"/>
  <c r="BQ170" i="1"/>
  <c r="BQ182" i="1"/>
  <c r="BQ193" i="1"/>
  <c r="BQ175" i="1"/>
  <c r="BQ174" i="1"/>
  <c r="BQ125" i="1"/>
  <c r="BQ138" i="1"/>
  <c r="BQ115" i="1"/>
  <c r="BQ176" i="1"/>
  <c r="BQ190" i="1"/>
  <c r="BQ118" i="1"/>
  <c r="BQ116" i="1"/>
  <c r="BQ171" i="1"/>
  <c r="BQ186" i="1"/>
  <c r="BQ194" i="1"/>
  <c r="BQ117" i="1"/>
  <c r="BQ122" i="1"/>
  <c r="BQ119" i="1"/>
  <c r="BQ120" i="1"/>
  <c r="BQ129" i="1"/>
  <c r="BQ191" i="1"/>
  <c r="BQ195" i="1"/>
  <c r="BQ124" i="1"/>
  <c r="BQ135" i="1"/>
  <c r="BQ139" i="1"/>
  <c r="BQ132" i="1"/>
  <c r="BQ142" i="1"/>
  <c r="BQ140" i="1"/>
  <c r="BQ202" i="1"/>
  <c r="BQ94" i="1"/>
  <c r="BQ198" i="1"/>
  <c r="BQ201" i="1"/>
  <c r="BQ134" i="1"/>
  <c r="BQ197" i="1"/>
  <c r="BQ196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5" i="1" s="1"/>
  <c r="BQ27" i="1"/>
  <c r="BQ7" i="1"/>
  <c r="BR177" i="1" l="1"/>
  <c r="BR167" i="1"/>
  <c r="BR168" i="1"/>
  <c r="BR178" i="1"/>
  <c r="BR182" i="1"/>
  <c r="BR191" i="1"/>
  <c r="BR180" i="1"/>
  <c r="BR164" i="1"/>
  <c r="BR162" i="1"/>
  <c r="BR174" i="1"/>
  <c r="BR163" i="1"/>
  <c r="BR176" i="1"/>
  <c r="BR153" i="1"/>
  <c r="BR190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5" i="1"/>
  <c r="BR150" i="1"/>
  <c r="BR151" i="1"/>
  <c r="BR147" i="1"/>
  <c r="BR171" i="1"/>
  <c r="BR158" i="1"/>
  <c r="BR172" i="1"/>
  <c r="BR160" i="1"/>
  <c r="BR157" i="1"/>
  <c r="BR173" i="1"/>
  <c r="BR169" i="1"/>
  <c r="BR184" i="1"/>
  <c r="BR146" i="1"/>
  <c r="BR161" i="1"/>
  <c r="BR165" i="1"/>
  <c r="BR148" i="1"/>
  <c r="BR155" i="1"/>
  <c r="BR188" i="1"/>
  <c r="BR154" i="1"/>
  <c r="BR170" i="1"/>
  <c r="BR181" i="1"/>
  <c r="BR159" i="1"/>
  <c r="BR149" i="1"/>
  <c r="BR166" i="1"/>
  <c r="BR186" i="1"/>
  <c r="BR196" i="1"/>
  <c r="BR195" i="1"/>
  <c r="BR121" i="1"/>
  <c r="BR187" i="1"/>
  <c r="BR122" i="1"/>
  <c r="BR194" i="1"/>
  <c r="BR129" i="1"/>
  <c r="BR116" i="1"/>
  <c r="BR138" i="1"/>
  <c r="BR175" i="1"/>
  <c r="BR193" i="1"/>
  <c r="BR192" i="1"/>
  <c r="BR119" i="1"/>
  <c r="BR133" i="1"/>
  <c r="BR140" i="1"/>
  <c r="BR125" i="1"/>
  <c r="BR130" i="1"/>
  <c r="BR183" i="1"/>
  <c r="BR117" i="1"/>
  <c r="BR124" i="1"/>
  <c r="BR118" i="1"/>
  <c r="BR136" i="1"/>
  <c r="BR197" i="1"/>
  <c r="BR201" i="1"/>
  <c r="BR94" i="1"/>
  <c r="BR131" i="1"/>
  <c r="BR142" i="1"/>
  <c r="BR141" i="1"/>
  <c r="BR199" i="1"/>
  <c r="BR134" i="1"/>
  <c r="BR200" i="1"/>
  <c r="BR198" i="1"/>
  <c r="BR202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5" i="1"/>
  <c r="BS194" i="1"/>
  <c r="BS166" i="1"/>
  <c r="BS175" i="1"/>
  <c r="BS155" i="1"/>
  <c r="BS154" i="1"/>
  <c r="BS147" i="1"/>
  <c r="BS157" i="1"/>
  <c r="BS198" i="1"/>
  <c r="BS146" i="1"/>
  <c r="BS201" i="1"/>
  <c r="BS139" i="1"/>
  <c r="BS140" i="1"/>
  <c r="BS135" i="1"/>
  <c r="BS115" i="1"/>
  <c r="BS120" i="1"/>
  <c r="BS129" i="1"/>
  <c r="BS185" i="1"/>
  <c r="BS150" i="1"/>
  <c r="BS151" i="1"/>
  <c r="BS173" i="1"/>
  <c r="BS184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2" i="1"/>
  <c r="BS171" i="1"/>
  <c r="BS174" i="1"/>
  <c r="BS186" i="1"/>
  <c r="BS176" i="1"/>
  <c r="BS181" i="1"/>
  <c r="BS170" i="1"/>
  <c r="BS191" i="1"/>
  <c r="BS196" i="1"/>
  <c r="BS130" i="1"/>
  <c r="BS193" i="1"/>
  <c r="BS183" i="1"/>
  <c r="BS192" i="1"/>
  <c r="BS165" i="1"/>
  <c r="BS188" i="1"/>
  <c r="BS190" i="1"/>
  <c r="BS132" i="1"/>
  <c r="BS118" i="1"/>
  <c r="BS122" i="1"/>
  <c r="BS116" i="1"/>
  <c r="BS121" i="1"/>
  <c r="BS124" i="1"/>
  <c r="BS200" i="1"/>
  <c r="BS125" i="1"/>
  <c r="BS117" i="1"/>
  <c r="BS131" i="1"/>
  <c r="BS134" i="1"/>
  <c r="BS187" i="1"/>
  <c r="BS119" i="1"/>
  <c r="BS126" i="1"/>
  <c r="BS142" i="1"/>
  <c r="BS136" i="1"/>
  <c r="BS197" i="1"/>
  <c r="BS94" i="1"/>
  <c r="BS93" i="1"/>
  <c r="BS143" i="1"/>
  <c r="BS128" i="1"/>
  <c r="BS133" i="1"/>
  <c r="BS138" i="1"/>
  <c r="BS141" i="1"/>
  <c r="BS144" i="1"/>
  <c r="BS199" i="1"/>
  <c r="BS202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6" i="1"/>
  <c r="BT190" i="1"/>
  <c r="BT174" i="1"/>
  <c r="BT163" i="1"/>
  <c r="BT191" i="1"/>
  <c r="BT170" i="1"/>
  <c r="BT162" i="1"/>
  <c r="BT149" i="1"/>
  <c r="BT148" i="1"/>
  <c r="BT145" i="1"/>
  <c r="BT133" i="1"/>
  <c r="BT197" i="1"/>
  <c r="BT140" i="1"/>
  <c r="BT134" i="1"/>
  <c r="BT119" i="1"/>
  <c r="BT121" i="1"/>
  <c r="BT185" i="1"/>
  <c r="BT184" i="1"/>
  <c r="BT188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6" i="1"/>
  <c r="BT176" i="1"/>
  <c r="BT193" i="1"/>
  <c r="BT183" i="1"/>
  <c r="BT182" i="1"/>
  <c r="BT187" i="1"/>
  <c r="BT194" i="1"/>
  <c r="BT125" i="1"/>
  <c r="BT124" i="1"/>
  <c r="BT120" i="1"/>
  <c r="BT122" i="1"/>
  <c r="BT138" i="1"/>
  <c r="BT130" i="1"/>
  <c r="BT181" i="1"/>
  <c r="BT195" i="1"/>
  <c r="BT116" i="1"/>
  <c r="BT123" i="1"/>
  <c r="BT126" i="1"/>
  <c r="BT128" i="1"/>
  <c r="BT118" i="1"/>
  <c r="BT135" i="1"/>
  <c r="BT139" i="1"/>
  <c r="BT192" i="1"/>
  <c r="BT129" i="1"/>
  <c r="BT117" i="1"/>
  <c r="BT142" i="1"/>
  <c r="BT132" i="1"/>
  <c r="BT94" i="1"/>
  <c r="BT199" i="1"/>
  <c r="BT93" i="1"/>
  <c r="BT115" i="1"/>
  <c r="BT143" i="1"/>
  <c r="BT141" i="1"/>
  <c r="BT200" i="1"/>
  <c r="BT198" i="1"/>
  <c r="BT201" i="1"/>
  <c r="BT131" i="1"/>
  <c r="BT136" i="1"/>
  <c r="BT202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1" i="1"/>
  <c r="BU186" i="1"/>
  <c r="BU176" i="1"/>
  <c r="BU172" i="1"/>
  <c r="BU166" i="1"/>
  <c r="BU201" i="1"/>
  <c r="BU133" i="1"/>
  <c r="BU134" i="1"/>
  <c r="BU199" i="1"/>
  <c r="BU144" i="1"/>
  <c r="BU124" i="1"/>
  <c r="BU126" i="1"/>
  <c r="BU123" i="1"/>
  <c r="BU121" i="1"/>
  <c r="BU119" i="1"/>
  <c r="BU135" i="1"/>
  <c r="BU128" i="1"/>
  <c r="BU115" i="1"/>
  <c r="BU150" i="1"/>
  <c r="BU184" i="1"/>
  <c r="BU185" i="1"/>
  <c r="BU151" i="1"/>
  <c r="BU164" i="1"/>
  <c r="BU149" i="1"/>
  <c r="BU155" i="1"/>
  <c r="BU146" i="1"/>
  <c r="BU152" i="1"/>
  <c r="BU170" i="1"/>
  <c r="BU173" i="1"/>
  <c r="BU188" i="1"/>
  <c r="BU147" i="1"/>
  <c r="BU169" i="1"/>
  <c r="BU192" i="1"/>
  <c r="BU159" i="1"/>
  <c r="BU154" i="1"/>
  <c r="BU160" i="1"/>
  <c r="BU161" i="1"/>
  <c r="BU145" i="1"/>
  <c r="BU158" i="1"/>
  <c r="BU162" i="1"/>
  <c r="BU148" i="1"/>
  <c r="BU163" i="1"/>
  <c r="BU156" i="1"/>
  <c r="BU183" i="1"/>
  <c r="BU157" i="1"/>
  <c r="BU182" i="1"/>
  <c r="BU165" i="1"/>
  <c r="BU180" i="1"/>
  <c r="BU171" i="1"/>
  <c r="BU174" i="1"/>
  <c r="BU153" i="1"/>
  <c r="BU175" i="1"/>
  <c r="BU190" i="1"/>
  <c r="BU191" i="1"/>
  <c r="BU196" i="1"/>
  <c r="BU129" i="1"/>
  <c r="BU132" i="1"/>
  <c r="BU116" i="1"/>
  <c r="BU193" i="1"/>
  <c r="BU117" i="1"/>
  <c r="BU122" i="1"/>
  <c r="BU187" i="1"/>
  <c r="BU194" i="1"/>
  <c r="BU195" i="1"/>
  <c r="BU138" i="1"/>
  <c r="BU118" i="1"/>
  <c r="BU130" i="1"/>
  <c r="BU131" i="1"/>
  <c r="BU143" i="1"/>
  <c r="BU200" i="1"/>
  <c r="BU139" i="1"/>
  <c r="BU142" i="1"/>
  <c r="BU136" i="1"/>
  <c r="BU198" i="1"/>
  <c r="BU140" i="1"/>
  <c r="BU202" i="1"/>
  <c r="BU120" i="1"/>
  <c r="BU141" i="1"/>
  <c r="BU93" i="1"/>
  <c r="BU94" i="1"/>
  <c r="BU125" i="1"/>
  <c r="BU197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0" i="1"/>
  <c r="BV191" i="1"/>
  <c r="BV182" i="1"/>
  <c r="BV175" i="1"/>
  <c r="BV187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7" i="1"/>
  <c r="BV156" i="1"/>
  <c r="BV165" i="1"/>
  <c r="BV173" i="1"/>
  <c r="BV184" i="1"/>
  <c r="BV185" i="1"/>
  <c r="BV149" i="1"/>
  <c r="BV169" i="1"/>
  <c r="BV154" i="1"/>
  <c r="BV150" i="1"/>
  <c r="BV148" i="1"/>
  <c r="BV171" i="1"/>
  <c r="BV188" i="1"/>
  <c r="BV164" i="1"/>
  <c r="BV172" i="1"/>
  <c r="BV160" i="1"/>
  <c r="BV157" i="1"/>
  <c r="BV158" i="1"/>
  <c r="BV159" i="1"/>
  <c r="BV199" i="1"/>
  <c r="BV151" i="1"/>
  <c r="BV166" i="1"/>
  <c r="BV146" i="1"/>
  <c r="BV147" i="1"/>
  <c r="BV161" i="1"/>
  <c r="BV155" i="1"/>
  <c r="BV170" i="1"/>
  <c r="BV181" i="1"/>
  <c r="BV176" i="1"/>
  <c r="BV193" i="1"/>
  <c r="BV196" i="1"/>
  <c r="BV117" i="1"/>
  <c r="BV130" i="1"/>
  <c r="BV122" i="1"/>
  <c r="BV132" i="1"/>
  <c r="BV120" i="1"/>
  <c r="BV121" i="1"/>
  <c r="BV183" i="1"/>
  <c r="BV194" i="1"/>
  <c r="BV125" i="1"/>
  <c r="BV118" i="1"/>
  <c r="BV138" i="1"/>
  <c r="BV192" i="1"/>
  <c r="BV116" i="1"/>
  <c r="BV119" i="1"/>
  <c r="BV129" i="1"/>
  <c r="BV139" i="1"/>
  <c r="BV134" i="1"/>
  <c r="BV143" i="1"/>
  <c r="BV124" i="1"/>
  <c r="BV186" i="1"/>
  <c r="BV195" i="1"/>
  <c r="BV115" i="1"/>
  <c r="BV131" i="1"/>
  <c r="BV140" i="1"/>
  <c r="BV201" i="1"/>
  <c r="BV135" i="1"/>
  <c r="BV200" i="1"/>
  <c r="BV198" i="1"/>
  <c r="BV202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5" i="1"/>
  <c r="BW194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4" i="1"/>
  <c r="BW185" i="1"/>
  <c r="BW172" i="1"/>
  <c r="BW173" i="1"/>
  <c r="BW160" i="1"/>
  <c r="BW161" i="1"/>
  <c r="BW166" i="1"/>
  <c r="BW159" i="1"/>
  <c r="BW162" i="1"/>
  <c r="BW181" i="1"/>
  <c r="BW145" i="1"/>
  <c r="BW152" i="1"/>
  <c r="BW182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7" i="1"/>
  <c r="BW120" i="1"/>
  <c r="BW192" i="1"/>
  <c r="BW191" i="1"/>
  <c r="BW196" i="1"/>
  <c r="BW118" i="1"/>
  <c r="BW193" i="1"/>
  <c r="BW183" i="1"/>
  <c r="BW190" i="1"/>
  <c r="BW125" i="1"/>
  <c r="BW148" i="1"/>
  <c r="BW129" i="1"/>
  <c r="BW119" i="1"/>
  <c r="BW132" i="1"/>
  <c r="BW116" i="1"/>
  <c r="BW121" i="1"/>
  <c r="BW124" i="1"/>
  <c r="BW186" i="1"/>
  <c r="BW188" i="1"/>
  <c r="BW117" i="1"/>
  <c r="BW122" i="1"/>
  <c r="BW123" i="1"/>
  <c r="BW142" i="1"/>
  <c r="BW128" i="1"/>
  <c r="BW140" i="1"/>
  <c r="BW143" i="1"/>
  <c r="BW144" i="1"/>
  <c r="BW199" i="1"/>
  <c r="BW93" i="1"/>
  <c r="BW136" i="1"/>
  <c r="BW197" i="1"/>
  <c r="BW200" i="1"/>
  <c r="BW201" i="1"/>
  <c r="BW94" i="1"/>
  <c r="BW126" i="1"/>
  <c r="BW138" i="1"/>
  <c r="BW141" i="1"/>
  <c r="BW202" i="1"/>
  <c r="BW134" i="1"/>
  <c r="BW198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198" i="1"/>
  <c r="BX184" i="1"/>
  <c r="BX150" i="1"/>
  <c r="BX156" i="1"/>
  <c r="BX171" i="1"/>
  <c r="BX173" i="1"/>
  <c r="BX165" i="1"/>
  <c r="BX185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88" i="1"/>
  <c r="BX172" i="1"/>
  <c r="BX161" i="1"/>
  <c r="BX145" i="1"/>
  <c r="BX152" i="1"/>
  <c r="BX160" i="1"/>
  <c r="BX163" i="1"/>
  <c r="BX175" i="1"/>
  <c r="BX182" i="1"/>
  <c r="BX166" i="1"/>
  <c r="BX180" i="1"/>
  <c r="BX157" i="1"/>
  <c r="BX187" i="1"/>
  <c r="BX183" i="1"/>
  <c r="BX181" i="1"/>
  <c r="BX125" i="1"/>
  <c r="BX120" i="1"/>
  <c r="BX122" i="1"/>
  <c r="BX119" i="1"/>
  <c r="BX193" i="1"/>
  <c r="BX130" i="1"/>
  <c r="BX190" i="1"/>
  <c r="BX191" i="1"/>
  <c r="BX192" i="1"/>
  <c r="BX195" i="1"/>
  <c r="BX118" i="1"/>
  <c r="BX116" i="1"/>
  <c r="BX124" i="1"/>
  <c r="BX129" i="1"/>
  <c r="BX131" i="1"/>
  <c r="BX135" i="1"/>
  <c r="BX139" i="1"/>
  <c r="BX176" i="1"/>
  <c r="BX186" i="1"/>
  <c r="BX194" i="1"/>
  <c r="BX123" i="1"/>
  <c r="BX126" i="1"/>
  <c r="BX128" i="1"/>
  <c r="BX133" i="1"/>
  <c r="BX196" i="1"/>
  <c r="BX117" i="1"/>
  <c r="BX115" i="1"/>
  <c r="BX138" i="1"/>
  <c r="BX134" i="1"/>
  <c r="BX132" i="1"/>
  <c r="BX200" i="1"/>
  <c r="BX144" i="1"/>
  <c r="BX143" i="1"/>
  <c r="BX197" i="1"/>
  <c r="BX201" i="1"/>
  <c r="BX94" i="1"/>
  <c r="BX136" i="1"/>
  <c r="BX121" i="1"/>
  <c r="BX142" i="1"/>
  <c r="BX141" i="1"/>
  <c r="BX202" i="1"/>
  <c r="BX199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7" i="1"/>
  <c r="BY176" i="1"/>
  <c r="BY161" i="1"/>
  <c r="BY157" i="1"/>
  <c r="BY160" i="1"/>
  <c r="BY155" i="1"/>
  <c r="BY154" i="1"/>
  <c r="BY135" i="1"/>
  <c r="BY134" i="1"/>
  <c r="BY201" i="1"/>
  <c r="BY121" i="1"/>
  <c r="BY119" i="1"/>
  <c r="BY133" i="1"/>
  <c r="BY115" i="1"/>
  <c r="BY128" i="1"/>
  <c r="BY198" i="1"/>
  <c r="BY126" i="1"/>
  <c r="BY123" i="1"/>
  <c r="BY151" i="1"/>
  <c r="BY185" i="1"/>
  <c r="BY188" i="1"/>
  <c r="BY150" i="1"/>
  <c r="BY152" i="1"/>
  <c r="BY170" i="1"/>
  <c r="BY162" i="1"/>
  <c r="BY169" i="1"/>
  <c r="BY184" i="1"/>
  <c r="BY164" i="1"/>
  <c r="BY192" i="1"/>
  <c r="BY149" i="1"/>
  <c r="BY173" i="1"/>
  <c r="BY166" i="1"/>
  <c r="BY156" i="1"/>
  <c r="BY145" i="1"/>
  <c r="BY158" i="1"/>
  <c r="BY165" i="1"/>
  <c r="BY159" i="1"/>
  <c r="BY146" i="1"/>
  <c r="BY153" i="1"/>
  <c r="BY172" i="1"/>
  <c r="BY182" i="1"/>
  <c r="BY148" i="1"/>
  <c r="BY163" i="1"/>
  <c r="BY180" i="1"/>
  <c r="BY183" i="1"/>
  <c r="BY175" i="1"/>
  <c r="BY147" i="1"/>
  <c r="BY171" i="1"/>
  <c r="BY174" i="1"/>
  <c r="BY181" i="1"/>
  <c r="BY186" i="1"/>
  <c r="BY193" i="1"/>
  <c r="BY195" i="1"/>
  <c r="BY117" i="1"/>
  <c r="BY191" i="1"/>
  <c r="BY196" i="1"/>
  <c r="BY122" i="1"/>
  <c r="BY116" i="1"/>
  <c r="BY125" i="1"/>
  <c r="BY190" i="1"/>
  <c r="BY129" i="1"/>
  <c r="BY139" i="1"/>
  <c r="BY140" i="1"/>
  <c r="BY200" i="1"/>
  <c r="BY138" i="1"/>
  <c r="BY118" i="1"/>
  <c r="BY142" i="1"/>
  <c r="BY132" i="1"/>
  <c r="BY120" i="1"/>
  <c r="BY131" i="1"/>
  <c r="BY194" i="1"/>
  <c r="BY136" i="1"/>
  <c r="BY143" i="1"/>
  <c r="BY144" i="1"/>
  <c r="BY199" i="1"/>
  <c r="BY93" i="1"/>
  <c r="BY197" i="1"/>
  <c r="BY130" i="1"/>
  <c r="BY202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1" i="1"/>
  <c r="BZ190" i="1"/>
  <c r="BZ162" i="1"/>
  <c r="BZ174" i="1"/>
  <c r="BZ152" i="1"/>
  <c r="BZ163" i="1"/>
  <c r="BZ145" i="1"/>
  <c r="BZ201" i="1"/>
  <c r="BZ153" i="1"/>
  <c r="BZ144" i="1"/>
  <c r="BZ140" i="1"/>
  <c r="BZ199" i="1"/>
  <c r="BZ197" i="1"/>
  <c r="BZ133" i="1"/>
  <c r="BZ139" i="1"/>
  <c r="BZ135" i="1"/>
  <c r="BZ120" i="1"/>
  <c r="BZ115" i="1"/>
  <c r="BZ128" i="1"/>
  <c r="BZ126" i="1"/>
  <c r="BZ123" i="1"/>
  <c r="BZ173" i="1"/>
  <c r="BZ184" i="1"/>
  <c r="BZ150" i="1"/>
  <c r="BZ151" i="1"/>
  <c r="BZ171" i="1"/>
  <c r="BZ156" i="1"/>
  <c r="BZ185" i="1"/>
  <c r="BZ155" i="1"/>
  <c r="BZ146" i="1"/>
  <c r="BZ147" i="1"/>
  <c r="BZ158" i="1"/>
  <c r="BZ164" i="1"/>
  <c r="BZ170" i="1"/>
  <c r="BZ161" i="1"/>
  <c r="BZ188" i="1"/>
  <c r="BZ159" i="1"/>
  <c r="BZ165" i="1"/>
  <c r="BZ169" i="1"/>
  <c r="BZ148" i="1"/>
  <c r="BZ149" i="1"/>
  <c r="BZ154" i="1"/>
  <c r="BZ166" i="1"/>
  <c r="BZ175" i="1"/>
  <c r="BZ172" i="1"/>
  <c r="BZ180" i="1"/>
  <c r="BZ182" i="1"/>
  <c r="BZ157" i="1"/>
  <c r="BZ160" i="1"/>
  <c r="BZ187" i="1"/>
  <c r="BZ186" i="1"/>
  <c r="BZ181" i="1"/>
  <c r="BZ183" i="1"/>
  <c r="BZ194" i="1"/>
  <c r="BZ118" i="1"/>
  <c r="BZ138" i="1"/>
  <c r="BZ192" i="1"/>
  <c r="BZ195" i="1"/>
  <c r="BZ130" i="1"/>
  <c r="BZ193" i="1"/>
  <c r="BZ196" i="1"/>
  <c r="BZ176" i="1"/>
  <c r="BZ122" i="1"/>
  <c r="BZ124" i="1"/>
  <c r="BZ129" i="1"/>
  <c r="BZ116" i="1"/>
  <c r="BZ131" i="1"/>
  <c r="BZ132" i="1"/>
  <c r="BZ121" i="1"/>
  <c r="BZ125" i="1"/>
  <c r="BZ142" i="1"/>
  <c r="BZ119" i="1"/>
  <c r="BZ200" i="1"/>
  <c r="BZ198" i="1"/>
  <c r="BZ202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7" i="1"/>
  <c r="CA194" i="1"/>
  <c r="CA195" i="1"/>
  <c r="CA175" i="1"/>
  <c r="CA166" i="1"/>
  <c r="CA147" i="1"/>
  <c r="CA157" i="1"/>
  <c r="CA197" i="1"/>
  <c r="CA130" i="1"/>
  <c r="CA155" i="1"/>
  <c r="CA154" i="1"/>
  <c r="CA146" i="1"/>
  <c r="CA134" i="1"/>
  <c r="CA131" i="1"/>
  <c r="CA139" i="1"/>
  <c r="CA120" i="1"/>
  <c r="CA119" i="1"/>
  <c r="CA173" i="1"/>
  <c r="CA184" i="1"/>
  <c r="CA185" i="1"/>
  <c r="CA160" i="1"/>
  <c r="CA151" i="1"/>
  <c r="CA161" i="1"/>
  <c r="CA172" i="1"/>
  <c r="CA164" i="1"/>
  <c r="CA169" i="1"/>
  <c r="CA149" i="1"/>
  <c r="CA152" i="1"/>
  <c r="CA162" i="1"/>
  <c r="CA182" i="1"/>
  <c r="CA150" i="1"/>
  <c r="CA180" i="1"/>
  <c r="CA159" i="1"/>
  <c r="CA148" i="1"/>
  <c r="CA193" i="1"/>
  <c r="CA183" i="1"/>
  <c r="CA156" i="1"/>
  <c r="CA163" i="1"/>
  <c r="CA165" i="1"/>
  <c r="CA170" i="1"/>
  <c r="CA176" i="1"/>
  <c r="CA145" i="1"/>
  <c r="CA181" i="1"/>
  <c r="CA171" i="1"/>
  <c r="CA158" i="1"/>
  <c r="CA174" i="1"/>
  <c r="CA188" i="1"/>
  <c r="CA190" i="1"/>
  <c r="CA125" i="1"/>
  <c r="CA117" i="1"/>
  <c r="CA191" i="1"/>
  <c r="CA192" i="1"/>
  <c r="CA196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0" i="1"/>
  <c r="CA144" i="1"/>
  <c r="CA199" i="1"/>
  <c r="CA202" i="1"/>
  <c r="CA198" i="1"/>
  <c r="CA128" i="1"/>
  <c r="CA140" i="1"/>
  <c r="CA201" i="1"/>
  <c r="CA186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3" i="1"/>
  <c r="CB196" i="1"/>
  <c r="CB191" i="1"/>
  <c r="CB181" i="1"/>
  <c r="CB162" i="1"/>
  <c r="CB190" i="1"/>
  <c r="CB174" i="1"/>
  <c r="CB163" i="1"/>
  <c r="CB182" i="1"/>
  <c r="CB170" i="1"/>
  <c r="CB149" i="1"/>
  <c r="CB200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88" i="1"/>
  <c r="CB184" i="1"/>
  <c r="CB171" i="1"/>
  <c r="CB159" i="1"/>
  <c r="CB152" i="1"/>
  <c r="CB153" i="1"/>
  <c r="CB172" i="1"/>
  <c r="CB161" i="1"/>
  <c r="CB160" i="1"/>
  <c r="CB146" i="1"/>
  <c r="CB154" i="1"/>
  <c r="CB155" i="1"/>
  <c r="CB185" i="1"/>
  <c r="CB199" i="1"/>
  <c r="CB157" i="1"/>
  <c r="CB166" i="1"/>
  <c r="CB158" i="1"/>
  <c r="CB180" i="1"/>
  <c r="CB169" i="1"/>
  <c r="CB193" i="1"/>
  <c r="CB175" i="1"/>
  <c r="CB176" i="1"/>
  <c r="CB147" i="1"/>
  <c r="CB186" i="1"/>
  <c r="CB130" i="1"/>
  <c r="CB138" i="1"/>
  <c r="CB192" i="1"/>
  <c r="CB195" i="1"/>
  <c r="CB124" i="1"/>
  <c r="CB118" i="1"/>
  <c r="CB194" i="1"/>
  <c r="CB122" i="1"/>
  <c r="CB125" i="1"/>
  <c r="CB134" i="1"/>
  <c r="CB143" i="1"/>
  <c r="CB119" i="1"/>
  <c r="CB115" i="1"/>
  <c r="CB142" i="1"/>
  <c r="CB123" i="1"/>
  <c r="CB126" i="1"/>
  <c r="CB128" i="1"/>
  <c r="CB129" i="1"/>
  <c r="CB202" i="1"/>
  <c r="CB201" i="1"/>
  <c r="CB120" i="1"/>
  <c r="CB140" i="1"/>
  <c r="CB198" i="1"/>
  <c r="CB93" i="1"/>
  <c r="CB187" i="1"/>
  <c r="CB116" i="1"/>
  <c r="CB135" i="1"/>
  <c r="CB139" i="1"/>
  <c r="CB197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5" i="1"/>
  <c r="CC154" i="1"/>
  <c r="CC188" i="1"/>
  <c r="CC159" i="1"/>
  <c r="CC161" i="1"/>
  <c r="CC170" i="1"/>
  <c r="CC192" i="1"/>
  <c r="CC160" i="1"/>
  <c r="CC157" i="1"/>
  <c r="CC162" i="1"/>
  <c r="CC146" i="1"/>
  <c r="CC149" i="1"/>
  <c r="CC184" i="1"/>
  <c r="CC153" i="1"/>
  <c r="CC173" i="1"/>
  <c r="CC156" i="1"/>
  <c r="CC169" i="1"/>
  <c r="CC155" i="1"/>
  <c r="CC148" i="1"/>
  <c r="CC163" i="1"/>
  <c r="CC182" i="1"/>
  <c r="CC181" i="1"/>
  <c r="CC164" i="1"/>
  <c r="CC158" i="1"/>
  <c r="CC186" i="1"/>
  <c r="CC193" i="1"/>
  <c r="CC190" i="1"/>
  <c r="CC171" i="1"/>
  <c r="CC174" i="1"/>
  <c r="CC145" i="1"/>
  <c r="CC183" i="1"/>
  <c r="CC175" i="1"/>
  <c r="CC122" i="1"/>
  <c r="CC119" i="1"/>
  <c r="CC120" i="1"/>
  <c r="CC125" i="1"/>
  <c r="CC138" i="1"/>
  <c r="CC191" i="1"/>
  <c r="CC196" i="1"/>
  <c r="CC195" i="1"/>
  <c r="CC136" i="1"/>
  <c r="CC142" i="1"/>
  <c r="CC144" i="1"/>
  <c r="CC194" i="1"/>
  <c r="CC116" i="1"/>
  <c r="CC117" i="1"/>
  <c r="CC132" i="1"/>
  <c r="CC130" i="1"/>
  <c r="CC133" i="1"/>
  <c r="CC139" i="1"/>
  <c r="CC197" i="1"/>
  <c r="CC141" i="1"/>
  <c r="CC199" i="1"/>
  <c r="CC93" i="1"/>
  <c r="CC202" i="1"/>
  <c r="CC198" i="1"/>
  <c r="CC134" i="1"/>
  <c r="CC94" i="1"/>
  <c r="CC129" i="1"/>
  <c r="CC131" i="1"/>
  <c r="CC140" i="1"/>
  <c r="CC201" i="1"/>
  <c r="CC187" i="1"/>
  <c r="CC118" i="1"/>
  <c r="CC200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0" i="1"/>
  <c r="CD174" i="1"/>
  <c r="CD163" i="1"/>
  <c r="CD175" i="1"/>
  <c r="CD162" i="1"/>
  <c r="CD152" i="1"/>
  <c r="CD153" i="1"/>
  <c r="CD191" i="1"/>
  <c r="CD128" i="1"/>
  <c r="CD145" i="1"/>
  <c r="CD135" i="1"/>
  <c r="CD140" i="1"/>
  <c r="CD133" i="1"/>
  <c r="CD126" i="1"/>
  <c r="CD123" i="1"/>
  <c r="CD129" i="1"/>
  <c r="CD201" i="1"/>
  <c r="CD115" i="1"/>
  <c r="CD150" i="1"/>
  <c r="CD151" i="1"/>
  <c r="CD156" i="1"/>
  <c r="CD165" i="1"/>
  <c r="CD171" i="1"/>
  <c r="CD185" i="1"/>
  <c r="CD173" i="1"/>
  <c r="CD184" i="1"/>
  <c r="CD188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2" i="1"/>
  <c r="CD183" i="1"/>
  <c r="CD181" i="1"/>
  <c r="CD176" i="1"/>
  <c r="CD193" i="1"/>
  <c r="CD187" i="1"/>
  <c r="CD192" i="1"/>
  <c r="CD125" i="1"/>
  <c r="CD119" i="1"/>
  <c r="CD124" i="1"/>
  <c r="CD195" i="1"/>
  <c r="CD186" i="1"/>
  <c r="CD130" i="1"/>
  <c r="CD122" i="1"/>
  <c r="CD120" i="1"/>
  <c r="CD131" i="1"/>
  <c r="CD200" i="1"/>
  <c r="CD116" i="1"/>
  <c r="CD121" i="1"/>
  <c r="CD139" i="1"/>
  <c r="CD142" i="1"/>
  <c r="CD138" i="1"/>
  <c r="CD132" i="1"/>
  <c r="CD117" i="1"/>
  <c r="CD118" i="1"/>
  <c r="CD134" i="1"/>
  <c r="CD141" i="1"/>
  <c r="CD198" i="1"/>
  <c r="CD93" i="1"/>
  <c r="CD194" i="1"/>
  <c r="CD136" i="1"/>
  <c r="CD144" i="1"/>
  <c r="CD199" i="1"/>
  <c r="CD196" i="1"/>
  <c r="CD202" i="1"/>
  <c r="CD197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4" i="1"/>
  <c r="CE195" i="1"/>
  <c r="CE176" i="1"/>
  <c r="CE169" i="1"/>
  <c r="CE147" i="1"/>
  <c r="CE155" i="1"/>
  <c r="CE154" i="1"/>
  <c r="CE146" i="1"/>
  <c r="CE135" i="1"/>
  <c r="CE201" i="1"/>
  <c r="CE198" i="1"/>
  <c r="CE139" i="1"/>
  <c r="CE157" i="1"/>
  <c r="CE197" i="1"/>
  <c r="CE134" i="1"/>
  <c r="CE115" i="1"/>
  <c r="CE140" i="1"/>
  <c r="CE184" i="1"/>
  <c r="CE185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2" i="1"/>
  <c r="CE164" i="1"/>
  <c r="CE148" i="1"/>
  <c r="CE153" i="1"/>
  <c r="CE158" i="1"/>
  <c r="CE181" i="1"/>
  <c r="CE156" i="1"/>
  <c r="CE163" i="1"/>
  <c r="CE174" i="1"/>
  <c r="CE186" i="1"/>
  <c r="CE165" i="1"/>
  <c r="CE170" i="1"/>
  <c r="CE145" i="1"/>
  <c r="CE171" i="1"/>
  <c r="CE117" i="1"/>
  <c r="CE187" i="1"/>
  <c r="CE188" i="1"/>
  <c r="CE190" i="1"/>
  <c r="CE122" i="1"/>
  <c r="CE118" i="1"/>
  <c r="CE130" i="1"/>
  <c r="CE193" i="1"/>
  <c r="CE192" i="1"/>
  <c r="CE129" i="1"/>
  <c r="CE120" i="1"/>
  <c r="CE126" i="1"/>
  <c r="CE128" i="1"/>
  <c r="CE133" i="1"/>
  <c r="CE136" i="1"/>
  <c r="CE138" i="1"/>
  <c r="CE125" i="1"/>
  <c r="CE132" i="1"/>
  <c r="CE131" i="1"/>
  <c r="CE191" i="1"/>
  <c r="CE196" i="1"/>
  <c r="CE123" i="1"/>
  <c r="CE116" i="1"/>
  <c r="CE94" i="1"/>
  <c r="CE119" i="1"/>
  <c r="CE143" i="1"/>
  <c r="CE200" i="1"/>
  <c r="CE141" i="1"/>
  <c r="CE144" i="1"/>
  <c r="CE199" i="1"/>
  <c r="CE202" i="1"/>
  <c r="CE183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6" i="1"/>
  <c r="CF182" i="1"/>
  <c r="CF175" i="1"/>
  <c r="CF166" i="1"/>
  <c r="CF199" i="1"/>
  <c r="CF198" i="1"/>
  <c r="CF134" i="1"/>
  <c r="CF197" i="1"/>
  <c r="CF133" i="1"/>
  <c r="CF144" i="1"/>
  <c r="CF119" i="1"/>
  <c r="CF138" i="1"/>
  <c r="CF151" i="1"/>
  <c r="CF185" i="1"/>
  <c r="CF150" i="1"/>
  <c r="CF156" i="1"/>
  <c r="CF173" i="1"/>
  <c r="CF188" i="1"/>
  <c r="CF146" i="1"/>
  <c r="CF147" i="1"/>
  <c r="CF159" i="1"/>
  <c r="CF184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1" i="1"/>
  <c r="CF145" i="1"/>
  <c r="CF180" i="1"/>
  <c r="CF170" i="1"/>
  <c r="CF155" i="1"/>
  <c r="CF174" i="1"/>
  <c r="CF183" i="1"/>
  <c r="CF176" i="1"/>
  <c r="CF193" i="1"/>
  <c r="CF192" i="1"/>
  <c r="CF195" i="1"/>
  <c r="CF118" i="1"/>
  <c r="CF129" i="1"/>
  <c r="CF115" i="1"/>
  <c r="CF196" i="1"/>
  <c r="CF194" i="1"/>
  <c r="CF187" i="1"/>
  <c r="CF125" i="1"/>
  <c r="CF117" i="1"/>
  <c r="CF132" i="1"/>
  <c r="CF121" i="1"/>
  <c r="CF136" i="1"/>
  <c r="CF142" i="1"/>
  <c r="CF141" i="1"/>
  <c r="CF140" i="1"/>
  <c r="CF191" i="1"/>
  <c r="CF130" i="1"/>
  <c r="CF131" i="1"/>
  <c r="CF190" i="1"/>
  <c r="CF122" i="1"/>
  <c r="CF120" i="1"/>
  <c r="CF116" i="1"/>
  <c r="CF135" i="1"/>
  <c r="CF139" i="1"/>
  <c r="CF123" i="1"/>
  <c r="CF126" i="1"/>
  <c r="CF143" i="1"/>
  <c r="CF93" i="1"/>
  <c r="CF201" i="1"/>
  <c r="CF200" i="1"/>
  <c r="CF202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7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8" i="1"/>
  <c r="CG151" i="1"/>
  <c r="CG184" i="1"/>
  <c r="CG150" i="1"/>
  <c r="CG165" i="1"/>
  <c r="CG185" i="1"/>
  <c r="CG169" i="1"/>
  <c r="CG172" i="1"/>
  <c r="CG192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199" i="1"/>
  <c r="CG145" i="1"/>
  <c r="CG158" i="1"/>
  <c r="CG181" i="1"/>
  <c r="CG156" i="1"/>
  <c r="CG166" i="1"/>
  <c r="CG176" i="1"/>
  <c r="CG186" i="1"/>
  <c r="CG182" i="1"/>
  <c r="CG183" i="1"/>
  <c r="CG175" i="1"/>
  <c r="CG194" i="1"/>
  <c r="CG125" i="1"/>
  <c r="CG116" i="1"/>
  <c r="CG124" i="1"/>
  <c r="CG195" i="1"/>
  <c r="CG130" i="1"/>
  <c r="CG190" i="1"/>
  <c r="CG118" i="1"/>
  <c r="CG117" i="1"/>
  <c r="CG138" i="1"/>
  <c r="CG171" i="1"/>
  <c r="CG196" i="1"/>
  <c r="CG132" i="1"/>
  <c r="CG115" i="1"/>
  <c r="CG142" i="1"/>
  <c r="CG120" i="1"/>
  <c r="CG135" i="1"/>
  <c r="CG193" i="1"/>
  <c r="CG122" i="1"/>
  <c r="CG119" i="1"/>
  <c r="CG129" i="1"/>
  <c r="CG139" i="1"/>
  <c r="CG198" i="1"/>
  <c r="CG202" i="1"/>
  <c r="CG94" i="1"/>
  <c r="CG140" i="1"/>
  <c r="CG191" i="1"/>
  <c r="CG143" i="1"/>
  <c r="CG200" i="1"/>
  <c r="CG201" i="1"/>
  <c r="CG93" i="1"/>
  <c r="CG134" i="1"/>
  <c r="CG197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0" i="1"/>
  <c r="CH191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5" i="1"/>
  <c r="CH150" i="1"/>
  <c r="CH151" i="1"/>
  <c r="CH147" i="1"/>
  <c r="CH159" i="1"/>
  <c r="CH156" i="1"/>
  <c r="CH173" i="1"/>
  <c r="CH188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1" i="1"/>
  <c r="CH180" i="1"/>
  <c r="CH183" i="1"/>
  <c r="CH155" i="1"/>
  <c r="CH166" i="1"/>
  <c r="CH176" i="1"/>
  <c r="CH187" i="1"/>
  <c r="CH184" i="1"/>
  <c r="CH182" i="1"/>
  <c r="CH175" i="1"/>
  <c r="CH195" i="1"/>
  <c r="CH117" i="1"/>
  <c r="CH129" i="1"/>
  <c r="CH174" i="1"/>
  <c r="CH193" i="1"/>
  <c r="CH186" i="1"/>
  <c r="CH116" i="1"/>
  <c r="CH122" i="1"/>
  <c r="CH196" i="1"/>
  <c r="CH194" i="1"/>
  <c r="CH138" i="1"/>
  <c r="CH124" i="1"/>
  <c r="CH118" i="1"/>
  <c r="CH142" i="1"/>
  <c r="CH141" i="1"/>
  <c r="CH121" i="1"/>
  <c r="CH136" i="1"/>
  <c r="CH119" i="1"/>
  <c r="CH132" i="1"/>
  <c r="CH192" i="1"/>
  <c r="CH131" i="1"/>
  <c r="CH143" i="1"/>
  <c r="CH199" i="1"/>
  <c r="CH94" i="1"/>
  <c r="CH197" i="1"/>
  <c r="CH144" i="1"/>
  <c r="CH200" i="1"/>
  <c r="CH125" i="1"/>
  <c r="CH140" i="1"/>
  <c r="CH198" i="1"/>
  <c r="CH202" i="1"/>
  <c r="CH93" i="1"/>
  <c r="CH133" i="1"/>
  <c r="CH134" i="1"/>
  <c r="CH201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5" i="1"/>
  <c r="CI194" i="1"/>
  <c r="CI176" i="1"/>
  <c r="CI187" i="1"/>
  <c r="CI157" i="1"/>
  <c r="CI155" i="1"/>
  <c r="CI154" i="1"/>
  <c r="CI147" i="1"/>
  <c r="CI201" i="1"/>
  <c r="CI140" i="1"/>
  <c r="CI139" i="1"/>
  <c r="CI135" i="1"/>
  <c r="CI120" i="1"/>
  <c r="CI119" i="1"/>
  <c r="CI115" i="1"/>
  <c r="CI146" i="1"/>
  <c r="CI173" i="1"/>
  <c r="CI184" i="1"/>
  <c r="CI150" i="1"/>
  <c r="CI151" i="1"/>
  <c r="CI160" i="1"/>
  <c r="CI161" i="1"/>
  <c r="CI164" i="1"/>
  <c r="CI185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2" i="1"/>
  <c r="CI175" i="1"/>
  <c r="CI171" i="1"/>
  <c r="CI193" i="1"/>
  <c r="CI181" i="1"/>
  <c r="CI174" i="1"/>
  <c r="CI186" i="1"/>
  <c r="CI183" i="1"/>
  <c r="CI191" i="1"/>
  <c r="CI196" i="1"/>
  <c r="CI132" i="1"/>
  <c r="CI118" i="1"/>
  <c r="CI170" i="1"/>
  <c r="CI125" i="1"/>
  <c r="CI130" i="1"/>
  <c r="CI188" i="1"/>
  <c r="CI190" i="1"/>
  <c r="CI123" i="1"/>
  <c r="CI116" i="1"/>
  <c r="CI121" i="1"/>
  <c r="CI124" i="1"/>
  <c r="CI134" i="1"/>
  <c r="CI142" i="1"/>
  <c r="CI143" i="1"/>
  <c r="CI165" i="1"/>
  <c r="CI129" i="1"/>
  <c r="CI192" i="1"/>
  <c r="CI122" i="1"/>
  <c r="CI131" i="1"/>
  <c r="CI126" i="1"/>
  <c r="CI198" i="1"/>
  <c r="CI93" i="1"/>
  <c r="CI94" i="1"/>
  <c r="CI197" i="1"/>
  <c r="CI117" i="1"/>
  <c r="CI133" i="1"/>
  <c r="CI138" i="1"/>
  <c r="CI136" i="1"/>
  <c r="CI128" i="1"/>
  <c r="CI200" i="1"/>
  <c r="CI141" i="1"/>
  <c r="CI144" i="1"/>
  <c r="CI199" i="1"/>
  <c r="CI202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1" i="1"/>
  <c r="CJ182" i="1"/>
  <c r="CJ190" i="1"/>
  <c r="CJ183" i="1"/>
  <c r="CJ196" i="1"/>
  <c r="CJ181" i="1"/>
  <c r="CJ170" i="1"/>
  <c r="CJ162" i="1"/>
  <c r="CJ174" i="1"/>
  <c r="CJ148" i="1"/>
  <c r="CJ145" i="1"/>
  <c r="CJ149" i="1"/>
  <c r="CJ140" i="1"/>
  <c r="CJ134" i="1"/>
  <c r="CJ133" i="1"/>
  <c r="CJ197" i="1"/>
  <c r="CJ121" i="1"/>
  <c r="CJ163" i="1"/>
  <c r="CJ165" i="1"/>
  <c r="CJ185" i="1"/>
  <c r="CJ184" i="1"/>
  <c r="CJ151" i="1"/>
  <c r="CJ169" i="1"/>
  <c r="CJ147" i="1"/>
  <c r="CJ158" i="1"/>
  <c r="CJ156" i="1"/>
  <c r="CJ188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6" i="1"/>
  <c r="CJ180" i="1"/>
  <c r="CJ194" i="1"/>
  <c r="CJ129" i="1"/>
  <c r="CJ132" i="1"/>
  <c r="CJ119" i="1"/>
  <c r="CJ193" i="1"/>
  <c r="CJ187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2" i="1"/>
  <c r="CJ138" i="1"/>
  <c r="CJ135" i="1"/>
  <c r="CJ139" i="1"/>
  <c r="CJ116" i="1"/>
  <c r="CJ200" i="1"/>
  <c r="CJ94" i="1"/>
  <c r="CJ195" i="1"/>
  <c r="CJ125" i="1"/>
  <c r="CJ142" i="1"/>
  <c r="CJ202" i="1"/>
  <c r="CJ144" i="1"/>
  <c r="CJ198" i="1"/>
  <c r="CJ201" i="1"/>
  <c r="CJ199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1" i="1"/>
  <c r="CK144" i="1"/>
  <c r="CK135" i="1"/>
  <c r="CK198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5" i="1"/>
  <c r="CK147" i="1"/>
  <c r="CK164" i="1"/>
  <c r="CK165" i="1"/>
  <c r="CK149" i="1"/>
  <c r="CK199" i="1"/>
  <c r="CK157" i="1"/>
  <c r="CK184" i="1"/>
  <c r="CK169" i="1"/>
  <c r="CK170" i="1"/>
  <c r="CK188" i="1"/>
  <c r="CK146" i="1"/>
  <c r="CK192" i="1"/>
  <c r="CK159" i="1"/>
  <c r="CK161" i="1"/>
  <c r="CK173" i="1"/>
  <c r="CK155" i="1"/>
  <c r="CK145" i="1"/>
  <c r="CK158" i="1"/>
  <c r="CK154" i="1"/>
  <c r="CK148" i="1"/>
  <c r="CK163" i="1"/>
  <c r="CK162" i="1"/>
  <c r="CK156" i="1"/>
  <c r="CK183" i="1"/>
  <c r="CK153" i="1"/>
  <c r="CK182" i="1"/>
  <c r="CK152" i="1"/>
  <c r="CK181" i="1"/>
  <c r="CK171" i="1"/>
  <c r="CK174" i="1"/>
  <c r="CK175" i="1"/>
  <c r="CK186" i="1"/>
  <c r="CK176" i="1"/>
  <c r="CK193" i="1"/>
  <c r="CK187" i="1"/>
  <c r="CK191" i="1"/>
  <c r="CK194" i="1"/>
  <c r="CK195" i="1"/>
  <c r="CK196" i="1"/>
  <c r="CK130" i="1"/>
  <c r="CK122" i="1"/>
  <c r="CK138" i="1"/>
  <c r="CK129" i="1"/>
  <c r="CK132" i="1"/>
  <c r="CK190" i="1"/>
  <c r="CK117" i="1"/>
  <c r="CK118" i="1"/>
  <c r="CK120" i="1"/>
  <c r="CK119" i="1"/>
  <c r="CK136" i="1"/>
  <c r="CK139" i="1"/>
  <c r="CK125" i="1"/>
  <c r="CK143" i="1"/>
  <c r="CK140" i="1"/>
  <c r="CK200" i="1"/>
  <c r="CK93" i="1"/>
  <c r="CK94" i="1"/>
  <c r="CK116" i="1"/>
  <c r="CK202" i="1"/>
  <c r="CK197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7" i="1"/>
  <c r="CL191" i="1"/>
  <c r="CL175" i="1"/>
  <c r="CL190" i="1"/>
  <c r="CL162" i="1"/>
  <c r="CL163" i="1"/>
  <c r="CL174" i="1"/>
  <c r="CL153" i="1"/>
  <c r="CL152" i="1"/>
  <c r="CL197" i="1"/>
  <c r="CL136" i="1"/>
  <c r="CL128" i="1"/>
  <c r="CL145" i="1"/>
  <c r="CL144" i="1"/>
  <c r="CL141" i="1"/>
  <c r="CL126" i="1"/>
  <c r="CL123" i="1"/>
  <c r="CL133" i="1"/>
  <c r="CL130" i="1"/>
  <c r="CL171" i="1"/>
  <c r="CL173" i="1"/>
  <c r="CL184" i="1"/>
  <c r="CL156" i="1"/>
  <c r="CL185" i="1"/>
  <c r="CL188" i="1"/>
  <c r="CL193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199" i="1"/>
  <c r="CL159" i="1"/>
  <c r="CL183" i="1"/>
  <c r="CL161" i="1"/>
  <c r="CL182" i="1"/>
  <c r="CL148" i="1"/>
  <c r="CL180" i="1"/>
  <c r="CL176" i="1"/>
  <c r="CL186" i="1"/>
  <c r="CL118" i="1"/>
  <c r="CL122" i="1"/>
  <c r="CL115" i="1"/>
  <c r="CL194" i="1"/>
  <c r="CL116" i="1"/>
  <c r="CL125" i="1"/>
  <c r="CL138" i="1"/>
  <c r="CL192" i="1"/>
  <c r="CL196" i="1"/>
  <c r="CL119" i="1"/>
  <c r="CL117" i="1"/>
  <c r="CL124" i="1"/>
  <c r="CL121" i="1"/>
  <c r="CL134" i="1"/>
  <c r="CL195" i="1"/>
  <c r="CL120" i="1"/>
  <c r="CL181" i="1"/>
  <c r="CL129" i="1"/>
  <c r="CL131" i="1"/>
  <c r="CL135" i="1"/>
  <c r="CL139" i="1"/>
  <c r="CL143" i="1"/>
  <c r="CL132" i="1"/>
  <c r="CL198" i="1"/>
  <c r="CL202" i="1"/>
  <c r="CL93" i="1"/>
  <c r="CL94" i="1"/>
  <c r="CL201" i="1"/>
  <c r="CL142" i="1"/>
  <c r="CL140" i="1"/>
  <c r="CL200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5" i="1"/>
  <c r="CM164" i="1"/>
  <c r="CM194" i="1"/>
  <c r="CM176" i="1"/>
  <c r="CM169" i="1"/>
  <c r="CM157" i="1"/>
  <c r="CM155" i="1"/>
  <c r="CM154" i="1"/>
  <c r="CM147" i="1"/>
  <c r="CM143" i="1"/>
  <c r="CM135" i="1"/>
  <c r="CM146" i="1"/>
  <c r="CM200" i="1"/>
  <c r="CM139" i="1"/>
  <c r="CM132" i="1"/>
  <c r="CM115" i="1"/>
  <c r="CM131" i="1"/>
  <c r="CM173" i="1"/>
  <c r="CM150" i="1"/>
  <c r="CM185" i="1"/>
  <c r="CM151" i="1"/>
  <c r="CM184" i="1"/>
  <c r="CM160" i="1"/>
  <c r="CM159" i="1"/>
  <c r="CM162" i="1"/>
  <c r="CM172" i="1"/>
  <c r="CM161" i="1"/>
  <c r="CM166" i="1"/>
  <c r="CM149" i="1"/>
  <c r="CM180" i="1"/>
  <c r="CM152" i="1"/>
  <c r="CM145" i="1"/>
  <c r="CM181" i="1"/>
  <c r="CM174" i="1"/>
  <c r="CM165" i="1"/>
  <c r="CM170" i="1"/>
  <c r="CM148" i="1"/>
  <c r="CM153" i="1"/>
  <c r="CM158" i="1"/>
  <c r="CM171" i="1"/>
  <c r="CM182" i="1"/>
  <c r="CM156" i="1"/>
  <c r="CM175" i="1"/>
  <c r="CM193" i="1"/>
  <c r="CM117" i="1"/>
  <c r="CM129" i="1"/>
  <c r="CM163" i="1"/>
  <c r="CM183" i="1"/>
  <c r="CM186" i="1"/>
  <c r="CM191" i="1"/>
  <c r="CM196" i="1"/>
  <c r="CM187" i="1"/>
  <c r="CM122" i="1"/>
  <c r="CM118" i="1"/>
  <c r="CM119" i="1"/>
  <c r="CM140" i="1"/>
  <c r="CM190" i="1"/>
  <c r="CM120" i="1"/>
  <c r="CM123" i="1"/>
  <c r="CM126" i="1"/>
  <c r="CM116" i="1"/>
  <c r="CM121" i="1"/>
  <c r="CM124" i="1"/>
  <c r="CM125" i="1"/>
  <c r="CM188" i="1"/>
  <c r="CM192" i="1"/>
  <c r="CM142" i="1"/>
  <c r="CM134" i="1"/>
  <c r="CM136" i="1"/>
  <c r="CM197" i="1"/>
  <c r="CM201" i="1"/>
  <c r="CM93" i="1"/>
  <c r="CM141" i="1"/>
  <c r="CM202" i="1"/>
  <c r="CM94" i="1"/>
  <c r="CM198" i="1"/>
  <c r="CM130" i="1"/>
  <c r="CM133" i="1"/>
  <c r="CM138" i="1"/>
  <c r="CM128" i="1"/>
  <c r="CM144" i="1"/>
  <c r="CM199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2" i="1"/>
  <c r="CN129" i="1"/>
  <c r="CN140" i="1"/>
  <c r="CN119" i="1"/>
  <c r="CN198" i="1"/>
  <c r="CN156" i="1"/>
  <c r="CN158" i="1"/>
  <c r="CN184" i="1"/>
  <c r="CN150" i="1"/>
  <c r="CN173" i="1"/>
  <c r="CN185" i="1"/>
  <c r="CN188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3" i="1"/>
  <c r="CN181" i="1"/>
  <c r="CN174" i="1"/>
  <c r="CN193" i="1"/>
  <c r="CN187" i="1"/>
  <c r="CN182" i="1"/>
  <c r="CN186" i="1"/>
  <c r="CN190" i="1"/>
  <c r="CN191" i="1"/>
  <c r="CN196" i="1"/>
  <c r="CN116" i="1"/>
  <c r="CN117" i="1"/>
  <c r="CN125" i="1"/>
  <c r="CN130" i="1"/>
  <c r="CN162" i="1"/>
  <c r="CN176" i="1"/>
  <c r="CN192" i="1"/>
  <c r="CN195" i="1"/>
  <c r="CN118" i="1"/>
  <c r="CN194" i="1"/>
  <c r="CN133" i="1"/>
  <c r="CN135" i="1"/>
  <c r="CN139" i="1"/>
  <c r="CN200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7" i="1"/>
  <c r="CN115" i="1"/>
  <c r="CN199" i="1"/>
  <c r="CN201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1" i="1"/>
  <c r="CO135" i="1"/>
  <c r="CO128" i="1"/>
  <c r="CO115" i="1"/>
  <c r="CO134" i="1"/>
  <c r="CO126" i="1"/>
  <c r="CO123" i="1"/>
  <c r="CO157" i="1"/>
  <c r="CO121" i="1"/>
  <c r="CO150" i="1"/>
  <c r="CO151" i="1"/>
  <c r="CO184" i="1"/>
  <c r="CO188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2" i="1"/>
  <c r="CO172" i="1"/>
  <c r="CO153" i="1"/>
  <c r="CO180" i="1"/>
  <c r="CO183" i="1"/>
  <c r="CO185" i="1"/>
  <c r="CO159" i="1"/>
  <c r="CO182" i="1"/>
  <c r="CO148" i="1"/>
  <c r="CO186" i="1"/>
  <c r="CO175" i="1"/>
  <c r="CO187" i="1"/>
  <c r="CO163" i="1"/>
  <c r="CO181" i="1"/>
  <c r="CO176" i="1"/>
  <c r="CO171" i="1"/>
  <c r="CO190" i="1"/>
  <c r="CO130" i="1"/>
  <c r="CO117" i="1"/>
  <c r="CO191" i="1"/>
  <c r="CO194" i="1"/>
  <c r="CO196" i="1"/>
  <c r="CO138" i="1"/>
  <c r="CO193" i="1"/>
  <c r="CO195" i="1"/>
  <c r="CO125" i="1"/>
  <c r="CO122" i="1"/>
  <c r="CO116" i="1"/>
  <c r="CO119" i="1"/>
  <c r="CO124" i="1"/>
  <c r="CO139" i="1"/>
  <c r="CO140" i="1"/>
  <c r="CO129" i="1"/>
  <c r="CO120" i="1"/>
  <c r="CO93" i="1"/>
  <c r="CO200" i="1"/>
  <c r="CO141" i="1"/>
  <c r="CO197" i="1"/>
  <c r="CO198" i="1"/>
  <c r="CO132" i="1"/>
  <c r="CO144" i="1"/>
  <c r="CO199" i="1"/>
  <c r="CO118" i="1"/>
  <c r="CO131" i="1"/>
  <c r="CO142" i="1"/>
  <c r="CO136" i="1"/>
  <c r="CO143" i="1"/>
  <c r="CO202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0" i="1"/>
  <c r="CP163" i="1"/>
  <c r="CP191" i="1"/>
  <c r="CP162" i="1"/>
  <c r="CP152" i="1"/>
  <c r="CP176" i="1"/>
  <c r="CP133" i="1"/>
  <c r="CP139" i="1"/>
  <c r="CP153" i="1"/>
  <c r="CP199" i="1"/>
  <c r="CP197" i="1"/>
  <c r="CP135" i="1"/>
  <c r="CP120" i="1"/>
  <c r="CP145" i="1"/>
  <c r="CP201" i="1"/>
  <c r="CP128" i="1"/>
  <c r="CP115" i="1"/>
  <c r="CP144" i="1"/>
  <c r="CP140" i="1"/>
  <c r="CP123" i="1"/>
  <c r="CP126" i="1"/>
  <c r="CP173" i="1"/>
  <c r="CP184" i="1"/>
  <c r="CP150" i="1"/>
  <c r="CP151" i="1"/>
  <c r="CP156" i="1"/>
  <c r="CP171" i="1"/>
  <c r="CP158" i="1"/>
  <c r="CP159" i="1"/>
  <c r="CP155" i="1"/>
  <c r="CP161" i="1"/>
  <c r="CP185" i="1"/>
  <c r="CP169" i="1"/>
  <c r="CP170" i="1"/>
  <c r="CP154" i="1"/>
  <c r="CP160" i="1"/>
  <c r="CP157" i="1"/>
  <c r="CP165" i="1"/>
  <c r="CP166" i="1"/>
  <c r="CP148" i="1"/>
  <c r="CP188" i="1"/>
  <c r="CP149" i="1"/>
  <c r="CP164" i="1"/>
  <c r="CP180" i="1"/>
  <c r="CP182" i="1"/>
  <c r="CP183" i="1"/>
  <c r="CP146" i="1"/>
  <c r="CP147" i="1"/>
  <c r="CP193" i="1"/>
  <c r="CP186" i="1"/>
  <c r="CP172" i="1"/>
  <c r="CP175" i="1"/>
  <c r="CP181" i="1"/>
  <c r="CP174" i="1"/>
  <c r="CP194" i="1"/>
  <c r="CP138" i="1"/>
  <c r="CP116" i="1"/>
  <c r="CP192" i="1"/>
  <c r="CP196" i="1"/>
  <c r="CP119" i="1"/>
  <c r="CP195" i="1"/>
  <c r="CP122" i="1"/>
  <c r="CP132" i="1"/>
  <c r="CP121" i="1"/>
  <c r="CP125" i="1"/>
  <c r="CP143" i="1"/>
  <c r="CP118" i="1"/>
  <c r="CP117" i="1"/>
  <c r="CP131" i="1"/>
  <c r="CP187" i="1"/>
  <c r="CP136" i="1"/>
  <c r="CP142" i="1"/>
  <c r="CP124" i="1"/>
  <c r="CP141" i="1"/>
  <c r="CP198" i="1"/>
  <c r="CP202" i="1"/>
  <c r="CP93" i="1"/>
  <c r="CP200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7" i="1"/>
  <c r="CQ194" i="1"/>
  <c r="CQ181" i="1"/>
  <c r="CQ186" i="1"/>
  <c r="CQ182" i="1"/>
  <c r="CQ166" i="1"/>
  <c r="CQ155" i="1"/>
  <c r="CQ154" i="1"/>
  <c r="CQ157" i="1"/>
  <c r="CQ147" i="1"/>
  <c r="CQ195" i="1"/>
  <c r="CQ180" i="1"/>
  <c r="CQ175" i="1"/>
  <c r="CQ146" i="1"/>
  <c r="CQ139" i="1"/>
  <c r="CQ134" i="1"/>
  <c r="CQ197" i="1"/>
  <c r="CQ120" i="1"/>
  <c r="CQ119" i="1"/>
  <c r="CQ150" i="1"/>
  <c r="CQ151" i="1"/>
  <c r="CQ185" i="1"/>
  <c r="CQ173" i="1"/>
  <c r="CQ184" i="1"/>
  <c r="CQ160" i="1"/>
  <c r="CQ161" i="1"/>
  <c r="CQ172" i="1"/>
  <c r="CQ164" i="1"/>
  <c r="CQ169" i="1"/>
  <c r="CQ149" i="1"/>
  <c r="CQ152" i="1"/>
  <c r="CQ145" i="1"/>
  <c r="CQ162" i="1"/>
  <c r="CQ156" i="1"/>
  <c r="CQ163" i="1"/>
  <c r="CQ183" i="1"/>
  <c r="CQ165" i="1"/>
  <c r="CQ170" i="1"/>
  <c r="CQ159" i="1"/>
  <c r="CQ148" i="1"/>
  <c r="CQ153" i="1"/>
  <c r="CQ158" i="1"/>
  <c r="CQ171" i="1"/>
  <c r="CQ176" i="1"/>
  <c r="CQ188" i="1"/>
  <c r="CQ190" i="1"/>
  <c r="CQ192" i="1"/>
  <c r="CQ117" i="1"/>
  <c r="CQ122" i="1"/>
  <c r="CQ191" i="1"/>
  <c r="CQ196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1" i="1"/>
  <c r="CQ144" i="1"/>
  <c r="CQ199" i="1"/>
  <c r="CQ202" i="1"/>
  <c r="CQ93" i="1"/>
  <c r="CQ198" i="1"/>
  <c r="CQ193" i="1"/>
  <c r="CQ136" i="1"/>
  <c r="CQ133" i="1"/>
  <c r="CQ143" i="1"/>
  <c r="CQ135" i="1"/>
  <c r="CQ200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0" i="1"/>
  <c r="CR196" i="1"/>
  <c r="CR191" i="1"/>
  <c r="CR183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4" i="1"/>
  <c r="CR146" i="1"/>
  <c r="CR199" i="1"/>
  <c r="CR185" i="1"/>
  <c r="CR171" i="1"/>
  <c r="CR172" i="1"/>
  <c r="CR161" i="1"/>
  <c r="CR159" i="1"/>
  <c r="CR160" i="1"/>
  <c r="CR147" i="1"/>
  <c r="CR158" i="1"/>
  <c r="CR154" i="1"/>
  <c r="CR155" i="1"/>
  <c r="CR188" i="1"/>
  <c r="CR153" i="1"/>
  <c r="CR166" i="1"/>
  <c r="CR169" i="1"/>
  <c r="CR157" i="1"/>
  <c r="CR180" i="1"/>
  <c r="CR152" i="1"/>
  <c r="CR182" i="1"/>
  <c r="CR174" i="1"/>
  <c r="CR175" i="1"/>
  <c r="CR176" i="1"/>
  <c r="CR187" i="1"/>
  <c r="CR125" i="1"/>
  <c r="CR122" i="1"/>
  <c r="CR130" i="1"/>
  <c r="CR120" i="1"/>
  <c r="CR181" i="1"/>
  <c r="CR192" i="1"/>
  <c r="CR195" i="1"/>
  <c r="CR118" i="1"/>
  <c r="CR117" i="1"/>
  <c r="CR186" i="1"/>
  <c r="CR194" i="1"/>
  <c r="CR116" i="1"/>
  <c r="CR138" i="1"/>
  <c r="CR143" i="1"/>
  <c r="CR129" i="1"/>
  <c r="CR119" i="1"/>
  <c r="CR115" i="1"/>
  <c r="CR123" i="1"/>
  <c r="CR126" i="1"/>
  <c r="CR128" i="1"/>
  <c r="CR142" i="1"/>
  <c r="CR201" i="1"/>
  <c r="CR200" i="1"/>
  <c r="CR202" i="1"/>
  <c r="CR135" i="1"/>
  <c r="CR139" i="1"/>
  <c r="CR134" i="1"/>
  <c r="CR197" i="1"/>
  <c r="CR93" i="1"/>
  <c r="CR140" i="1"/>
  <c r="CR193" i="1"/>
  <c r="CR124" i="1"/>
  <c r="CR132" i="1"/>
  <c r="CR198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198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2" i="1"/>
  <c r="CS160" i="1"/>
  <c r="CS147" i="1"/>
  <c r="CS159" i="1"/>
  <c r="CS170" i="1"/>
  <c r="CS155" i="1"/>
  <c r="CS162" i="1"/>
  <c r="CS166" i="1"/>
  <c r="CS184" i="1"/>
  <c r="CS153" i="1"/>
  <c r="CS164" i="1"/>
  <c r="CS188" i="1"/>
  <c r="CS156" i="1"/>
  <c r="CS149" i="1"/>
  <c r="CS157" i="1"/>
  <c r="CS148" i="1"/>
  <c r="CS163" i="1"/>
  <c r="CS182" i="1"/>
  <c r="CS161" i="1"/>
  <c r="CS145" i="1"/>
  <c r="CS154" i="1"/>
  <c r="CS158" i="1"/>
  <c r="CS180" i="1"/>
  <c r="CS173" i="1"/>
  <c r="CS151" i="1"/>
  <c r="CS186" i="1"/>
  <c r="CS193" i="1"/>
  <c r="CS185" i="1"/>
  <c r="CS183" i="1"/>
  <c r="CS174" i="1"/>
  <c r="CS171" i="1"/>
  <c r="CS118" i="1"/>
  <c r="CS120" i="1"/>
  <c r="CS187" i="1"/>
  <c r="CS194" i="1"/>
  <c r="CS195" i="1"/>
  <c r="CS125" i="1"/>
  <c r="CS122" i="1"/>
  <c r="CS176" i="1"/>
  <c r="CS191" i="1"/>
  <c r="CS190" i="1"/>
  <c r="CS196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7" i="1"/>
  <c r="CS94" i="1"/>
  <c r="CS141" i="1"/>
  <c r="CS143" i="1"/>
  <c r="CS200" i="1"/>
  <c r="CS201" i="1"/>
  <c r="CS144" i="1"/>
  <c r="CS202" i="1"/>
  <c r="CS199" i="1"/>
  <c r="CS181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1" i="1"/>
  <c r="CT190" i="1"/>
  <c r="CT187" i="1"/>
  <c r="CT174" i="1"/>
  <c r="CT176" i="1"/>
  <c r="CT162" i="1"/>
  <c r="CT152" i="1"/>
  <c r="CT163" i="1"/>
  <c r="CT153" i="1"/>
  <c r="CT145" i="1"/>
  <c r="CT135" i="1"/>
  <c r="CT128" i="1"/>
  <c r="CT201" i="1"/>
  <c r="CT140" i="1"/>
  <c r="CT126" i="1"/>
  <c r="CT123" i="1"/>
  <c r="CT133" i="1"/>
  <c r="CT115" i="1"/>
  <c r="CT150" i="1"/>
  <c r="CT151" i="1"/>
  <c r="CT188" i="1"/>
  <c r="CT185" i="1"/>
  <c r="CT171" i="1"/>
  <c r="CT173" i="1"/>
  <c r="CT184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2" i="1"/>
  <c r="CT154" i="1"/>
  <c r="CT158" i="1"/>
  <c r="CT175" i="1"/>
  <c r="CT181" i="1"/>
  <c r="CT180" i="1"/>
  <c r="CT193" i="1"/>
  <c r="CT192" i="1"/>
  <c r="CT117" i="1"/>
  <c r="CT119" i="1"/>
  <c r="CT124" i="1"/>
  <c r="CT116" i="1"/>
  <c r="CT121" i="1"/>
  <c r="CT196" i="1"/>
  <c r="CT195" i="1"/>
  <c r="CT183" i="1"/>
  <c r="CT122" i="1"/>
  <c r="CT125" i="1"/>
  <c r="CT132" i="1"/>
  <c r="CT118" i="1"/>
  <c r="CT131" i="1"/>
  <c r="CT200" i="1"/>
  <c r="CT186" i="1"/>
  <c r="CT138" i="1"/>
  <c r="CT142" i="1"/>
  <c r="CT194" i="1"/>
  <c r="CT130" i="1"/>
  <c r="CT129" i="1"/>
  <c r="CT144" i="1"/>
  <c r="CT199" i="1"/>
  <c r="CT134" i="1"/>
  <c r="CT143" i="1"/>
  <c r="CT202" i="1"/>
  <c r="CT197" i="1"/>
  <c r="CT198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4" i="1"/>
  <c r="CU195" i="1"/>
  <c r="CU182" i="1"/>
  <c r="CU180" i="1"/>
  <c r="CU169" i="1"/>
  <c r="CU157" i="1"/>
  <c r="CU147" i="1"/>
  <c r="CU155" i="1"/>
  <c r="CU154" i="1"/>
  <c r="CU146" i="1"/>
  <c r="CU201" i="1"/>
  <c r="CU198" i="1"/>
  <c r="CU140" i="1"/>
  <c r="CU134" i="1"/>
  <c r="CU197" i="1"/>
  <c r="CU139" i="1"/>
  <c r="CU135" i="1"/>
  <c r="CU115" i="1"/>
  <c r="CU181" i="1"/>
  <c r="CU150" i="1"/>
  <c r="CU151" i="1"/>
  <c r="CU173" i="1"/>
  <c r="CU184" i="1"/>
  <c r="CU185" i="1"/>
  <c r="CU172" i="1"/>
  <c r="CU164" i="1"/>
  <c r="CU161" i="1"/>
  <c r="CU166" i="1"/>
  <c r="CU149" i="1"/>
  <c r="CU152" i="1"/>
  <c r="CU175" i="1"/>
  <c r="CU159" i="1"/>
  <c r="CU162" i="1"/>
  <c r="CU160" i="1"/>
  <c r="CU187" i="1"/>
  <c r="CU145" i="1"/>
  <c r="CU156" i="1"/>
  <c r="CU163" i="1"/>
  <c r="CU174" i="1"/>
  <c r="CU176" i="1"/>
  <c r="CU165" i="1"/>
  <c r="CU170" i="1"/>
  <c r="CU148" i="1"/>
  <c r="CU153" i="1"/>
  <c r="CU193" i="1"/>
  <c r="CU192" i="1"/>
  <c r="CU118" i="1"/>
  <c r="CU125" i="1"/>
  <c r="CU158" i="1"/>
  <c r="CU171" i="1"/>
  <c r="CU188" i="1"/>
  <c r="CU190" i="1"/>
  <c r="CU183" i="1"/>
  <c r="CU130" i="1"/>
  <c r="CU142" i="1"/>
  <c r="CU128" i="1"/>
  <c r="CU133" i="1"/>
  <c r="CU136" i="1"/>
  <c r="CU138" i="1"/>
  <c r="CU200" i="1"/>
  <c r="CU186" i="1"/>
  <c r="CU119" i="1"/>
  <c r="CU122" i="1"/>
  <c r="CU129" i="1"/>
  <c r="CU117" i="1"/>
  <c r="CU120" i="1"/>
  <c r="CU131" i="1"/>
  <c r="CU123" i="1"/>
  <c r="CU196" i="1"/>
  <c r="CU126" i="1"/>
  <c r="CU93" i="1"/>
  <c r="CU116" i="1"/>
  <c r="CU141" i="1"/>
  <c r="CU144" i="1"/>
  <c r="CU199" i="1"/>
  <c r="CU132" i="1"/>
  <c r="CU121" i="1"/>
  <c r="CU94" i="1"/>
  <c r="CU191" i="1"/>
  <c r="CU124" i="1"/>
  <c r="CU143" i="1"/>
  <c r="CU202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3" i="1"/>
  <c r="CV166" i="1"/>
  <c r="CV175" i="1"/>
  <c r="CV197" i="1"/>
  <c r="CV144" i="1"/>
  <c r="CV133" i="1"/>
  <c r="CV134" i="1"/>
  <c r="CV131" i="1"/>
  <c r="CV199" i="1"/>
  <c r="CV119" i="1"/>
  <c r="CV196" i="1"/>
  <c r="CV151" i="1"/>
  <c r="CV185" i="1"/>
  <c r="CV132" i="1"/>
  <c r="CV150" i="1"/>
  <c r="CV159" i="1"/>
  <c r="CV173" i="1"/>
  <c r="CV188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4" i="1"/>
  <c r="CV156" i="1"/>
  <c r="CV155" i="1"/>
  <c r="CV162" i="1"/>
  <c r="CV170" i="1"/>
  <c r="CV183" i="1"/>
  <c r="CV164" i="1"/>
  <c r="CV148" i="1"/>
  <c r="CV154" i="1"/>
  <c r="CV180" i="1"/>
  <c r="CV163" i="1"/>
  <c r="CV182" i="1"/>
  <c r="CV181" i="1"/>
  <c r="CV186" i="1"/>
  <c r="CV176" i="1"/>
  <c r="CV192" i="1"/>
  <c r="CV195" i="1"/>
  <c r="CV118" i="1"/>
  <c r="CV115" i="1"/>
  <c r="CV121" i="1"/>
  <c r="CV174" i="1"/>
  <c r="CV190" i="1"/>
  <c r="CV191" i="1"/>
  <c r="CV194" i="1"/>
  <c r="CV117" i="1"/>
  <c r="CV125" i="1"/>
  <c r="CV130" i="1"/>
  <c r="CV124" i="1"/>
  <c r="CV129" i="1"/>
  <c r="CV116" i="1"/>
  <c r="CV142" i="1"/>
  <c r="CV138" i="1"/>
  <c r="CV187" i="1"/>
  <c r="CV135" i="1"/>
  <c r="CV139" i="1"/>
  <c r="CV140" i="1"/>
  <c r="CV93" i="1"/>
  <c r="CV94" i="1"/>
  <c r="CV123" i="1"/>
  <c r="CV126" i="1"/>
  <c r="CV141" i="1"/>
  <c r="CV143" i="1"/>
  <c r="CV202" i="1"/>
  <c r="CV128" i="1"/>
  <c r="CV136" i="1"/>
  <c r="CV120" i="1"/>
  <c r="CV122" i="1"/>
  <c r="CV198" i="1"/>
  <c r="CV200" i="1"/>
  <c r="CV201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1" i="1"/>
  <c r="CW174" i="1"/>
  <c r="CW187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0" i="1"/>
  <c r="CW165" i="1"/>
  <c r="CW185" i="1"/>
  <c r="CW188" i="1"/>
  <c r="CW151" i="1"/>
  <c r="CW173" i="1"/>
  <c r="CW184" i="1"/>
  <c r="CW152" i="1"/>
  <c r="CW159" i="1"/>
  <c r="CW199" i="1"/>
  <c r="CW146" i="1"/>
  <c r="CW164" i="1"/>
  <c r="CW172" i="1"/>
  <c r="CW149" i="1"/>
  <c r="CW192" i="1"/>
  <c r="CW170" i="1"/>
  <c r="CW148" i="1"/>
  <c r="CW163" i="1"/>
  <c r="CW153" i="1"/>
  <c r="CW166" i="1"/>
  <c r="CW150" i="1"/>
  <c r="CW169" i="1"/>
  <c r="CW147" i="1"/>
  <c r="CW145" i="1"/>
  <c r="CW158" i="1"/>
  <c r="CW182" i="1"/>
  <c r="CW180" i="1"/>
  <c r="CW183" i="1"/>
  <c r="CW176" i="1"/>
  <c r="CW162" i="1"/>
  <c r="CW175" i="1"/>
  <c r="CW171" i="1"/>
  <c r="CW125" i="1"/>
  <c r="CW138" i="1"/>
  <c r="CW119" i="1"/>
  <c r="CW193" i="1"/>
  <c r="CW156" i="1"/>
  <c r="CW194" i="1"/>
  <c r="CW118" i="1"/>
  <c r="CW117" i="1"/>
  <c r="CW191" i="1"/>
  <c r="CW116" i="1"/>
  <c r="CW135" i="1"/>
  <c r="CW134" i="1"/>
  <c r="CW190" i="1"/>
  <c r="CW196" i="1"/>
  <c r="CW122" i="1"/>
  <c r="CW132" i="1"/>
  <c r="CW124" i="1"/>
  <c r="CW142" i="1"/>
  <c r="CW120" i="1"/>
  <c r="CW115" i="1"/>
  <c r="CW139" i="1"/>
  <c r="CW186" i="1"/>
  <c r="CW94" i="1"/>
  <c r="CW197" i="1"/>
  <c r="CW195" i="1"/>
  <c r="CW129" i="1"/>
  <c r="CW143" i="1"/>
  <c r="CW198" i="1"/>
  <c r="CW201" i="1"/>
  <c r="CW140" i="1"/>
  <c r="CW202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2" i="1"/>
  <c r="CX191" i="1"/>
  <c r="CX176" i="1"/>
  <c r="CX180" i="1"/>
  <c r="CX162" i="1"/>
  <c r="CX163" i="1"/>
  <c r="CX190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5" i="1"/>
  <c r="CX150" i="1"/>
  <c r="CX151" i="1"/>
  <c r="CX147" i="1"/>
  <c r="CX188" i="1"/>
  <c r="CX172" i="1"/>
  <c r="CX160" i="1"/>
  <c r="CX157" i="1"/>
  <c r="CX184" i="1"/>
  <c r="CX146" i="1"/>
  <c r="CX159" i="1"/>
  <c r="CX169" i="1"/>
  <c r="CX171" i="1"/>
  <c r="CX173" i="1"/>
  <c r="CX158" i="1"/>
  <c r="CX161" i="1"/>
  <c r="CX149" i="1"/>
  <c r="CX155" i="1"/>
  <c r="CX154" i="1"/>
  <c r="CX165" i="1"/>
  <c r="CX181" i="1"/>
  <c r="CX148" i="1"/>
  <c r="CX166" i="1"/>
  <c r="CX170" i="1"/>
  <c r="CX193" i="1"/>
  <c r="CX183" i="1"/>
  <c r="CX175" i="1"/>
  <c r="CX174" i="1"/>
  <c r="CX187" i="1"/>
  <c r="CX196" i="1"/>
  <c r="CX195" i="1"/>
  <c r="CX117" i="1"/>
  <c r="CX122" i="1"/>
  <c r="CX186" i="1"/>
  <c r="CX194" i="1"/>
  <c r="CX116" i="1"/>
  <c r="CX138" i="1"/>
  <c r="CX130" i="1"/>
  <c r="CX136" i="1"/>
  <c r="CX142" i="1"/>
  <c r="CX144" i="1"/>
  <c r="CX119" i="1"/>
  <c r="CX132" i="1"/>
  <c r="CX118" i="1"/>
  <c r="CX125" i="1"/>
  <c r="CX192" i="1"/>
  <c r="CX124" i="1"/>
  <c r="CX133" i="1"/>
  <c r="CX134" i="1"/>
  <c r="CX140" i="1"/>
  <c r="CX200" i="1"/>
  <c r="CX202" i="1"/>
  <c r="CX94" i="1"/>
  <c r="CX131" i="1"/>
  <c r="CX199" i="1"/>
  <c r="CX121" i="1"/>
  <c r="CX141" i="1"/>
  <c r="CX197" i="1"/>
  <c r="CX198" i="1"/>
  <c r="CX201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5" i="1"/>
  <c r="CY194" i="1"/>
  <c r="CY175" i="1"/>
  <c r="CY166" i="1"/>
  <c r="CY155" i="1"/>
  <c r="CY154" i="1"/>
  <c r="CY147" i="1"/>
  <c r="CY201" i="1"/>
  <c r="CY157" i="1"/>
  <c r="CY139" i="1"/>
  <c r="CY135" i="1"/>
  <c r="CY146" i="1"/>
  <c r="CY140" i="1"/>
  <c r="CY129" i="1"/>
  <c r="CY120" i="1"/>
  <c r="CY119" i="1"/>
  <c r="CY115" i="1"/>
  <c r="CY185" i="1"/>
  <c r="CY150" i="1"/>
  <c r="CY151" i="1"/>
  <c r="CY172" i="1"/>
  <c r="CY164" i="1"/>
  <c r="CY173" i="1"/>
  <c r="CY184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1" i="1"/>
  <c r="CY180" i="1"/>
  <c r="CY182" i="1"/>
  <c r="CY171" i="1"/>
  <c r="CY176" i="1"/>
  <c r="CY174" i="1"/>
  <c r="CY186" i="1"/>
  <c r="CY165" i="1"/>
  <c r="CY191" i="1"/>
  <c r="CY196" i="1"/>
  <c r="CY187" i="1"/>
  <c r="CY192" i="1"/>
  <c r="CY170" i="1"/>
  <c r="CY188" i="1"/>
  <c r="CY190" i="1"/>
  <c r="CY130" i="1"/>
  <c r="CY183" i="1"/>
  <c r="CY117" i="1"/>
  <c r="CY116" i="1"/>
  <c r="CY121" i="1"/>
  <c r="CY124" i="1"/>
  <c r="CY118" i="1"/>
  <c r="CY125" i="1"/>
  <c r="CY142" i="1"/>
  <c r="CY193" i="1"/>
  <c r="CY134" i="1"/>
  <c r="CY133" i="1"/>
  <c r="CY138" i="1"/>
  <c r="CY143" i="1"/>
  <c r="CY200" i="1"/>
  <c r="CY202" i="1"/>
  <c r="CY198" i="1"/>
  <c r="CY93" i="1"/>
  <c r="CY94" i="1"/>
  <c r="CY122" i="1"/>
  <c r="CY131" i="1"/>
  <c r="CY128" i="1"/>
  <c r="CY123" i="1"/>
  <c r="CY136" i="1"/>
  <c r="CY141" i="1"/>
  <c r="CY197" i="1"/>
  <c r="CY144" i="1"/>
  <c r="CY199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6" i="1"/>
  <c r="CZ190" i="1"/>
  <c r="CZ191" i="1"/>
  <c r="CZ163" i="1"/>
  <c r="J163" i="1" s="1"/>
  <c r="CZ170" i="1"/>
  <c r="CZ162" i="1"/>
  <c r="CZ149" i="1"/>
  <c r="J149" i="1" s="1"/>
  <c r="CZ174" i="1"/>
  <c r="CZ148" i="1"/>
  <c r="CZ145" i="1"/>
  <c r="CZ198" i="1"/>
  <c r="CZ197" i="1"/>
  <c r="CZ133" i="1"/>
  <c r="J133" i="1" s="1"/>
  <c r="CZ134" i="1"/>
  <c r="CZ140" i="1"/>
  <c r="CZ121" i="1"/>
  <c r="J121" i="1" s="1"/>
  <c r="CZ185" i="1"/>
  <c r="J185" i="1" s="1"/>
  <c r="CZ122" i="1"/>
  <c r="CZ153" i="1"/>
  <c r="J153" i="1" s="1"/>
  <c r="CZ156" i="1"/>
  <c r="CZ165" i="1"/>
  <c r="J165" i="1" s="1"/>
  <c r="CZ184" i="1"/>
  <c r="CZ124" i="1"/>
  <c r="CZ151" i="1"/>
  <c r="J151" i="1" s="1"/>
  <c r="CZ188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3" i="1"/>
  <c r="J183" i="1" s="1"/>
  <c r="CZ181" i="1"/>
  <c r="J181" i="1" s="1"/>
  <c r="CZ158" i="1"/>
  <c r="CZ180" i="1"/>
  <c r="CZ176" i="1"/>
  <c r="CZ182" i="1"/>
  <c r="CZ186" i="1"/>
  <c r="CZ194" i="1"/>
  <c r="CZ119" i="1"/>
  <c r="J119" i="1" s="1"/>
  <c r="CZ117" i="1"/>
  <c r="J117" i="1" s="1"/>
  <c r="CZ138" i="1"/>
  <c r="CZ187" i="1"/>
  <c r="CZ130" i="1"/>
  <c r="CZ192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5" i="1"/>
  <c r="CZ132" i="1"/>
  <c r="CZ142" i="1"/>
  <c r="CZ125" i="1"/>
  <c r="J125" i="1" s="1"/>
  <c r="CZ136" i="1"/>
  <c r="CZ143" i="1"/>
  <c r="CZ94" i="1"/>
  <c r="CZ144" i="1"/>
  <c r="CZ199" i="1"/>
  <c r="J199" i="1" s="1"/>
  <c r="CZ193" i="1"/>
  <c r="CZ116" i="1"/>
  <c r="CZ141" i="1"/>
  <c r="J141" i="1" s="1"/>
  <c r="CZ93" i="1"/>
  <c r="J93" i="1" s="1"/>
  <c r="CZ118" i="1"/>
  <c r="CZ200" i="1"/>
  <c r="CZ202" i="1"/>
  <c r="CZ201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6" i="1"/>
  <c r="DA172" i="1"/>
  <c r="DA135" i="1"/>
  <c r="DA166" i="1"/>
  <c r="DA199" i="1"/>
  <c r="DA134" i="1"/>
  <c r="DA201" i="1"/>
  <c r="DA124" i="1"/>
  <c r="DA198" i="1"/>
  <c r="DA144" i="1"/>
  <c r="DA133" i="1"/>
  <c r="DA126" i="1"/>
  <c r="DA123" i="1"/>
  <c r="DA121" i="1"/>
  <c r="DA115" i="1"/>
  <c r="DA128" i="1"/>
  <c r="DA151" i="1"/>
  <c r="DA185" i="1"/>
  <c r="DA150" i="1"/>
  <c r="DA194" i="1"/>
  <c r="DA184" i="1"/>
  <c r="DA146" i="1"/>
  <c r="DA164" i="1"/>
  <c r="DA149" i="1"/>
  <c r="DA161" i="1"/>
  <c r="DA155" i="1"/>
  <c r="DA188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2" i="1"/>
  <c r="DA156" i="1"/>
  <c r="DA183" i="1"/>
  <c r="DA180" i="1"/>
  <c r="DA153" i="1"/>
  <c r="DA174" i="1"/>
  <c r="DA171" i="1"/>
  <c r="DA182" i="1"/>
  <c r="DA181" i="1"/>
  <c r="DA175" i="1"/>
  <c r="DA193" i="1"/>
  <c r="DA191" i="1"/>
  <c r="DA190" i="1"/>
  <c r="DA196" i="1"/>
  <c r="DA122" i="1"/>
  <c r="DA129" i="1"/>
  <c r="DA132" i="1"/>
  <c r="DA118" i="1"/>
  <c r="DA130" i="1"/>
  <c r="DA117" i="1"/>
  <c r="DA187" i="1"/>
  <c r="DA195" i="1"/>
  <c r="DA138" i="1"/>
  <c r="DA136" i="1"/>
  <c r="DA141" i="1"/>
  <c r="DA125" i="1"/>
  <c r="DA120" i="1"/>
  <c r="DA116" i="1"/>
  <c r="DA139" i="1"/>
  <c r="DA131" i="1"/>
  <c r="DA142" i="1"/>
  <c r="DA140" i="1"/>
  <c r="DA202" i="1"/>
  <c r="DA93" i="1"/>
  <c r="DA94" i="1"/>
  <c r="DA119" i="1"/>
  <c r="DA200" i="1"/>
  <c r="DA143" i="1"/>
  <c r="DA197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0" i="1"/>
  <c r="DB191" i="1"/>
  <c r="DB187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7" i="1"/>
  <c r="DB174" i="1"/>
  <c r="DB188" i="1"/>
  <c r="DB156" i="1"/>
  <c r="DB173" i="1"/>
  <c r="DB184" i="1"/>
  <c r="DB158" i="1"/>
  <c r="DB165" i="1"/>
  <c r="DB185" i="1"/>
  <c r="DB149" i="1"/>
  <c r="DB151" i="1"/>
  <c r="DB146" i="1"/>
  <c r="DB147" i="1"/>
  <c r="DB148" i="1"/>
  <c r="DB169" i="1"/>
  <c r="DB154" i="1"/>
  <c r="DB164" i="1"/>
  <c r="DB150" i="1"/>
  <c r="DB172" i="1"/>
  <c r="DB160" i="1"/>
  <c r="DB199" i="1"/>
  <c r="DB157" i="1"/>
  <c r="DB159" i="1"/>
  <c r="DB170" i="1"/>
  <c r="DB161" i="1"/>
  <c r="DB166" i="1"/>
  <c r="DB155" i="1"/>
  <c r="DB183" i="1"/>
  <c r="DB182" i="1"/>
  <c r="DB171" i="1"/>
  <c r="DB180" i="1"/>
  <c r="DB181" i="1"/>
  <c r="DB176" i="1"/>
  <c r="DB196" i="1"/>
  <c r="DB116" i="1"/>
  <c r="DB122" i="1"/>
  <c r="DB129" i="1"/>
  <c r="DB186" i="1"/>
  <c r="DB194" i="1"/>
  <c r="DB118" i="1"/>
  <c r="DB138" i="1"/>
  <c r="DB192" i="1"/>
  <c r="DB117" i="1"/>
  <c r="DB119" i="1"/>
  <c r="DB193" i="1"/>
  <c r="DB195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8" i="1"/>
  <c r="DB93" i="1"/>
  <c r="DB94" i="1"/>
  <c r="DB124" i="1"/>
  <c r="DB201" i="1"/>
  <c r="DB202" i="1"/>
  <c r="DB200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5" i="1"/>
  <c r="DC169" i="1"/>
  <c r="DC164" i="1"/>
  <c r="DC155" i="1"/>
  <c r="DC154" i="1"/>
  <c r="DC157" i="1"/>
  <c r="DC146" i="1"/>
  <c r="DC194" i="1"/>
  <c r="DC139" i="1"/>
  <c r="DC131" i="1"/>
  <c r="DC147" i="1"/>
  <c r="DC135" i="1"/>
  <c r="DC115" i="1"/>
  <c r="DC130" i="1"/>
  <c r="DC123" i="1"/>
  <c r="DC150" i="1"/>
  <c r="DC151" i="1"/>
  <c r="DC184" i="1"/>
  <c r="DC185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2" i="1"/>
  <c r="DC153" i="1"/>
  <c r="DC158" i="1"/>
  <c r="DC174" i="1"/>
  <c r="DC165" i="1"/>
  <c r="DC170" i="1"/>
  <c r="DC187" i="1"/>
  <c r="DC186" i="1"/>
  <c r="DC171" i="1"/>
  <c r="DC145" i="1"/>
  <c r="DC156" i="1"/>
  <c r="DC163" i="1"/>
  <c r="DC175" i="1"/>
  <c r="DC183" i="1"/>
  <c r="DC122" i="1"/>
  <c r="DC119" i="1"/>
  <c r="DC120" i="1"/>
  <c r="DC191" i="1"/>
  <c r="DC196" i="1"/>
  <c r="DC181" i="1"/>
  <c r="DC193" i="1"/>
  <c r="DC117" i="1"/>
  <c r="DC188" i="1"/>
  <c r="DC132" i="1"/>
  <c r="DC126" i="1"/>
  <c r="DC142" i="1"/>
  <c r="DC143" i="1"/>
  <c r="DC116" i="1"/>
  <c r="DC121" i="1"/>
  <c r="DC124" i="1"/>
  <c r="DC192" i="1"/>
  <c r="DC190" i="1"/>
  <c r="DC118" i="1"/>
  <c r="DC198" i="1"/>
  <c r="DC200" i="1"/>
  <c r="DC144" i="1"/>
  <c r="DC199" i="1"/>
  <c r="DC125" i="1"/>
  <c r="DC133" i="1"/>
  <c r="DC138" i="1"/>
  <c r="DC202" i="1"/>
  <c r="DC93" i="1"/>
  <c r="DC94" i="1"/>
  <c r="DC201" i="1"/>
  <c r="DC129" i="1"/>
  <c r="DC128" i="1"/>
  <c r="DC134" i="1"/>
  <c r="DC136" i="1"/>
  <c r="DC197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4" i="1"/>
  <c r="DD134" i="1"/>
  <c r="DD145" i="1"/>
  <c r="DD149" i="1"/>
  <c r="DD191" i="1"/>
  <c r="DD150" i="1"/>
  <c r="DD156" i="1"/>
  <c r="DD158" i="1"/>
  <c r="DD173" i="1"/>
  <c r="DD163" i="1"/>
  <c r="DD171" i="1"/>
  <c r="DD185" i="1"/>
  <c r="DD164" i="1"/>
  <c r="DD159" i="1"/>
  <c r="DD154" i="1"/>
  <c r="DD155" i="1"/>
  <c r="DD162" i="1"/>
  <c r="DD147" i="1"/>
  <c r="DD152" i="1"/>
  <c r="DD165" i="1"/>
  <c r="DD169" i="1"/>
  <c r="DD170" i="1"/>
  <c r="DD148" i="1"/>
  <c r="DD188" i="1"/>
  <c r="DD160" i="1"/>
  <c r="DD166" i="1"/>
  <c r="DD172" i="1"/>
  <c r="DD161" i="1"/>
  <c r="DD183" i="1"/>
  <c r="DD146" i="1"/>
  <c r="DD153" i="1"/>
  <c r="DD157" i="1"/>
  <c r="DD182" i="1"/>
  <c r="DD151" i="1"/>
  <c r="DD175" i="1"/>
  <c r="DD187" i="1"/>
  <c r="DD180" i="1"/>
  <c r="DD181" i="1"/>
  <c r="DD132" i="1"/>
  <c r="DD176" i="1"/>
  <c r="DD196" i="1"/>
  <c r="DD125" i="1"/>
  <c r="DD130" i="1"/>
  <c r="DD116" i="1"/>
  <c r="DD186" i="1"/>
  <c r="DD174" i="1"/>
  <c r="DD190" i="1"/>
  <c r="DD192" i="1"/>
  <c r="DD195" i="1"/>
  <c r="DD118" i="1"/>
  <c r="DD122" i="1"/>
  <c r="DD115" i="1"/>
  <c r="DD135" i="1"/>
  <c r="DD139" i="1"/>
  <c r="DD141" i="1"/>
  <c r="DD193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9" i="1"/>
  <c r="DD200" i="1"/>
  <c r="DD197" i="1"/>
  <c r="DD201" i="1"/>
  <c r="DD94" i="1"/>
  <c r="DD143" i="1"/>
  <c r="DD198" i="1"/>
  <c r="DD194" i="1"/>
  <c r="DD93" i="1"/>
  <c r="DD138" i="1"/>
  <c r="DD202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7" i="1"/>
  <c r="DE181" i="1"/>
  <c r="DE174" i="1"/>
  <c r="DE176" i="1"/>
  <c r="DE161" i="1"/>
  <c r="DE157" i="1"/>
  <c r="DE160" i="1"/>
  <c r="DE155" i="1"/>
  <c r="DE154" i="1"/>
  <c r="DE134" i="1"/>
  <c r="DE133" i="1"/>
  <c r="DE201" i="1"/>
  <c r="DE121" i="1"/>
  <c r="DE135" i="1"/>
  <c r="DE128" i="1"/>
  <c r="DE126" i="1"/>
  <c r="DE123" i="1"/>
  <c r="DE115" i="1"/>
  <c r="DE144" i="1"/>
  <c r="DE190" i="1"/>
  <c r="DE165" i="1"/>
  <c r="DE185" i="1"/>
  <c r="DE136" i="1"/>
  <c r="DE191" i="1"/>
  <c r="DE150" i="1"/>
  <c r="DE151" i="1"/>
  <c r="DE170" i="1"/>
  <c r="DE173" i="1"/>
  <c r="DE162" i="1"/>
  <c r="DE141" i="1"/>
  <c r="DE169" i="1"/>
  <c r="DE192" i="1"/>
  <c r="DE164" i="1"/>
  <c r="DE149" i="1"/>
  <c r="DE184" i="1"/>
  <c r="DE147" i="1"/>
  <c r="DE172" i="1"/>
  <c r="DE156" i="1"/>
  <c r="DE171" i="1"/>
  <c r="DE188" i="1"/>
  <c r="DE152" i="1"/>
  <c r="DE159" i="1"/>
  <c r="DE146" i="1"/>
  <c r="DE145" i="1"/>
  <c r="DE158" i="1"/>
  <c r="DE153" i="1"/>
  <c r="DE163" i="1"/>
  <c r="DE199" i="1"/>
  <c r="DE180" i="1"/>
  <c r="DE182" i="1"/>
  <c r="DE175" i="1"/>
  <c r="DE166" i="1"/>
  <c r="DE148" i="1"/>
  <c r="DE186" i="1"/>
  <c r="DE193" i="1"/>
  <c r="DE195" i="1"/>
  <c r="DE117" i="1"/>
  <c r="DE118" i="1"/>
  <c r="DE196" i="1"/>
  <c r="DE130" i="1"/>
  <c r="DE125" i="1"/>
  <c r="DE122" i="1"/>
  <c r="DE194" i="1"/>
  <c r="DE138" i="1"/>
  <c r="DE132" i="1"/>
  <c r="DE120" i="1"/>
  <c r="DE131" i="1"/>
  <c r="DE139" i="1"/>
  <c r="DE143" i="1"/>
  <c r="DE140" i="1"/>
  <c r="DE183" i="1"/>
  <c r="DE116" i="1"/>
  <c r="DE119" i="1"/>
  <c r="DE129" i="1"/>
  <c r="DE124" i="1"/>
  <c r="DE202" i="1"/>
  <c r="DE93" i="1"/>
  <c r="DE200" i="1"/>
  <c r="DE197" i="1"/>
  <c r="DE198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1" i="1"/>
  <c r="DF182" i="1"/>
  <c r="DF190" i="1"/>
  <c r="DF180" i="1"/>
  <c r="DF162" i="1"/>
  <c r="DF163" i="1"/>
  <c r="DF152" i="1"/>
  <c r="DF145" i="1"/>
  <c r="DF201" i="1"/>
  <c r="DF144" i="1"/>
  <c r="DF140" i="1"/>
  <c r="DF197" i="1"/>
  <c r="DF135" i="1"/>
  <c r="DF139" i="1"/>
  <c r="DF133" i="1"/>
  <c r="DF120" i="1"/>
  <c r="DF128" i="1"/>
  <c r="DF153" i="1"/>
  <c r="DF126" i="1"/>
  <c r="DF123" i="1"/>
  <c r="DF115" i="1"/>
  <c r="DF173" i="1"/>
  <c r="DF184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199" i="1"/>
  <c r="DF188" i="1"/>
  <c r="DF160" i="1"/>
  <c r="DF175" i="1"/>
  <c r="DF185" i="1"/>
  <c r="DF157" i="1"/>
  <c r="DF183" i="1"/>
  <c r="DF186" i="1"/>
  <c r="DF174" i="1"/>
  <c r="DF176" i="1"/>
  <c r="DF194" i="1"/>
  <c r="DF130" i="1"/>
  <c r="DF138" i="1"/>
  <c r="DF124" i="1"/>
  <c r="DF129" i="1"/>
  <c r="DF132" i="1"/>
  <c r="DF187" i="1"/>
  <c r="DF192" i="1"/>
  <c r="DF119" i="1"/>
  <c r="DF181" i="1"/>
  <c r="DF193" i="1"/>
  <c r="DF195" i="1"/>
  <c r="DF131" i="1"/>
  <c r="DF136" i="1"/>
  <c r="DF121" i="1"/>
  <c r="DF125" i="1"/>
  <c r="DF142" i="1"/>
  <c r="DF198" i="1"/>
  <c r="DF93" i="1"/>
  <c r="DF143" i="1"/>
  <c r="DF202" i="1"/>
  <c r="DF94" i="1"/>
  <c r="DF117" i="1"/>
  <c r="DF134" i="1"/>
  <c r="DF196" i="1"/>
  <c r="DF141" i="1"/>
  <c r="DF200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4" i="1"/>
  <c r="DG187" i="1"/>
  <c r="DG195" i="1"/>
  <c r="DG166" i="1"/>
  <c r="DG175" i="1"/>
  <c r="DG146" i="1"/>
  <c r="DG147" i="1"/>
  <c r="DG157" i="1"/>
  <c r="DG197" i="1"/>
  <c r="DG131" i="1"/>
  <c r="DG198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4" i="1"/>
  <c r="DG121" i="1"/>
  <c r="DG144" i="1"/>
  <c r="DG143" i="1"/>
  <c r="DG185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2" i="1"/>
  <c r="DG153" i="1"/>
  <c r="DG199" i="1"/>
  <c r="DG186" i="1"/>
  <c r="DG181" i="1"/>
  <c r="DG171" i="1"/>
  <c r="DG190" i="1"/>
  <c r="DG118" i="1"/>
  <c r="DG125" i="1"/>
  <c r="DG115" i="1"/>
  <c r="DG183" i="1"/>
  <c r="DG191" i="1"/>
  <c r="DG174" i="1"/>
  <c r="DG193" i="1"/>
  <c r="DG188" i="1"/>
  <c r="DG192" i="1"/>
  <c r="DG116" i="1"/>
  <c r="DG122" i="1"/>
  <c r="DG123" i="1"/>
  <c r="DG196" i="1"/>
  <c r="DG117" i="1"/>
  <c r="DG176" i="1"/>
  <c r="DG132" i="1"/>
  <c r="DG135" i="1"/>
  <c r="DG142" i="1"/>
  <c r="DG138" i="1"/>
  <c r="DG202" i="1"/>
  <c r="DG93" i="1"/>
  <c r="DG129" i="1"/>
  <c r="DG140" i="1"/>
  <c r="DG200" i="1"/>
  <c r="DG201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9" i="1"/>
  <c r="Z189" i="1" s="1"/>
  <c r="CG189" i="1" l="1"/>
  <c r="AW189" i="1"/>
  <c r="CR189" i="1"/>
  <c r="CB189" i="1"/>
  <c r="BL189" i="1"/>
  <c r="AV189" i="1"/>
  <c r="AF189" i="1"/>
  <c r="P189" i="1"/>
  <c r="CC189" i="1"/>
  <c r="BA189" i="1"/>
  <c r="AG189" i="1"/>
  <c r="Q189" i="1"/>
  <c r="CQ189" i="1"/>
  <c r="CA189" i="1"/>
  <c r="BK189" i="1"/>
  <c r="AU189" i="1"/>
  <c r="AE189" i="1"/>
  <c r="O189" i="1"/>
  <c r="CX189" i="1"/>
  <c r="CH189" i="1"/>
  <c r="BR189" i="1"/>
  <c r="BB189" i="1"/>
  <c r="AL189" i="1"/>
  <c r="V189" i="1"/>
  <c r="DE189" i="1"/>
  <c r="BY189" i="1"/>
  <c r="DD189" i="1"/>
  <c r="CN189" i="1"/>
  <c r="BX189" i="1"/>
  <c r="BH189" i="1"/>
  <c r="AR189" i="1"/>
  <c r="AB189" i="1"/>
  <c r="DA189" i="1"/>
  <c r="BU189" i="1"/>
  <c r="AS189" i="1"/>
  <c r="AC189" i="1"/>
  <c r="DC189" i="1"/>
  <c r="CM189" i="1"/>
  <c r="BW189" i="1"/>
  <c r="BG189" i="1"/>
  <c r="AQ189" i="1"/>
  <c r="AA189" i="1"/>
  <c r="DG189" i="1"/>
  <c r="CT189" i="1"/>
  <c r="CD189" i="1"/>
  <c r="BN189" i="1"/>
  <c r="AX189" i="1"/>
  <c r="AH189" i="1"/>
  <c r="R189" i="1"/>
  <c r="CW189" i="1"/>
  <c r="BQ189" i="1"/>
  <c r="CZ189" i="1"/>
  <c r="CJ189" i="1"/>
  <c r="BT189" i="1"/>
  <c r="BD189" i="1"/>
  <c r="AN189" i="1"/>
  <c r="X189" i="1"/>
  <c r="CS189" i="1"/>
  <c r="BM189" i="1"/>
  <c r="AO189" i="1"/>
  <c r="Y189" i="1"/>
  <c r="CY189" i="1"/>
  <c r="CI189" i="1"/>
  <c r="BS189" i="1"/>
  <c r="BC189" i="1"/>
  <c r="AM189" i="1"/>
  <c r="W189" i="1"/>
  <c r="DF189" i="1"/>
  <c r="CP189" i="1"/>
  <c r="BZ189" i="1"/>
  <c r="BJ189" i="1"/>
  <c r="AT189" i="1"/>
  <c r="AD189" i="1"/>
  <c r="N189" i="1"/>
  <c r="M189" i="1"/>
  <c r="CO189" i="1"/>
  <c r="BI189" i="1"/>
  <c r="CV189" i="1"/>
  <c r="CF189" i="1"/>
  <c r="BP189" i="1"/>
  <c r="AZ189" i="1"/>
  <c r="AJ189" i="1"/>
  <c r="T189" i="1"/>
  <c r="CK189" i="1"/>
  <c r="BE189" i="1"/>
  <c r="AK189" i="1"/>
  <c r="U189" i="1"/>
  <c r="CU189" i="1"/>
  <c r="CE189" i="1"/>
  <c r="BO189" i="1"/>
  <c r="AY189" i="1"/>
  <c r="AI189" i="1"/>
  <c r="S189" i="1"/>
  <c r="DB189" i="1"/>
  <c r="CL189" i="1"/>
  <c r="BV189" i="1"/>
  <c r="BF189" i="1"/>
  <c r="AP189" i="1"/>
  <c r="J189" i="1" l="1"/>
  <c r="BT69" i="1"/>
  <c r="BG69" i="1"/>
  <c r="AG69" i="1"/>
  <c r="BY69" i="1"/>
  <c r="K69" i="1"/>
  <c r="Z69" i="1" s="1"/>
  <c r="AB69" i="1" l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<sst xmlns="http://schemas.openxmlformats.org/spreadsheetml/2006/main" count="229" uniqueCount="126">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</sst>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>
      <alignment vertical="center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8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2"/>
  <sheetViews>
    <sheetView showGridLines="0" tabSelected="1" view="pageBreakPreview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E201" sqref="E201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31">
        <v>41541</v>
      </c>
      <c r="J1" s="1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6"/>
      <c r="B2" s="127"/>
      <c r="C2" s="127"/>
      <c r="D2" s="127"/>
      <c r="E2" s="127"/>
      <c r="F2" s="127"/>
      <c r="G2" s="127"/>
      <c r="H2" s="127"/>
      <c r="I2" s="128">
        <f ca="1">TODAY()</f>
        <v>41570</v>
      </c>
      <c r="J2" s="129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41570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1.25" customHeight="1" outlineLevel="1">
      <c r="A5" s="7">
        <v>1</v>
      </c>
      <c r="B5" s="53" t="s">
        <v>28</v>
      </c>
      <c r="C5" s="9"/>
      <c r="D5" s="9"/>
      <c r="E5" s="9"/>
      <c r="F5" s="25"/>
      <c r="G5" s="134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1.25" customHeight="1" outlineLevel="1">
      <c r="A6" s="16"/>
      <c r="B6" s="17"/>
      <c r="C6" s="18"/>
      <c r="D6" s="18"/>
      <c r="E6" s="29"/>
      <c r="F6" s="30"/>
      <c r="G6" s="135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1.25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34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1.25" customHeight="1" outlineLevel="1">
      <c r="A8" s="16"/>
      <c r="B8" s="17"/>
      <c r="C8" s="39"/>
      <c r="D8" s="39"/>
      <c r="E8" s="40"/>
      <c r="F8" s="30"/>
      <c r="G8" s="135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1.25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34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1.25" customHeight="1" outlineLevel="1">
      <c r="A10" s="16"/>
      <c r="B10" s="71"/>
      <c r="C10" s="72"/>
      <c r="D10" s="72"/>
      <c r="E10" s="72"/>
      <c r="F10" s="108"/>
      <c r="G10" s="135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1.25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34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1.25" customHeight="1" outlineLevel="1">
      <c r="A12" s="16"/>
      <c r="B12" s="71"/>
      <c r="C12" s="72"/>
      <c r="D12" s="72"/>
      <c r="E12" s="72"/>
      <c r="F12" s="108"/>
      <c r="G12" s="135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1.25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34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1.25" customHeight="1" outlineLevel="1">
      <c r="A14" s="16"/>
      <c r="B14" s="71"/>
      <c r="C14" s="72"/>
      <c r="D14" s="72"/>
      <c r="E14" s="72"/>
      <c r="F14" s="108"/>
      <c r="G14" s="135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1.25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34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1.25" customHeight="1" outlineLevel="1">
      <c r="A16" s="16"/>
      <c r="B16" s="17"/>
      <c r="C16" s="39"/>
      <c r="D16" s="39"/>
      <c r="E16" s="91" t="s">
        <v>13</v>
      </c>
      <c r="F16" s="111"/>
      <c r="G16" s="135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1.25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32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1.25" customHeight="1" outlineLevel="1">
      <c r="A18" s="16"/>
      <c r="B18" s="71"/>
      <c r="C18" s="72"/>
      <c r="D18" s="72"/>
      <c r="E18" s="73"/>
      <c r="F18" s="73" t="s">
        <v>15</v>
      </c>
      <c r="G18" s="133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1.25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32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1.25" customHeight="1" outlineLevel="1">
      <c r="A20" s="16"/>
      <c r="B20" s="71"/>
      <c r="C20" s="72"/>
      <c r="D20" s="72"/>
      <c r="E20" s="73"/>
      <c r="F20" s="73" t="s">
        <v>16</v>
      </c>
      <c r="G20" s="133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1.25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32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1.25" customHeight="1" outlineLevel="1">
      <c r="A22" s="16"/>
      <c r="B22" s="71"/>
      <c r="C22" s="72"/>
      <c r="D22" s="72"/>
      <c r="E22" s="73"/>
      <c r="F22" s="73" t="s">
        <v>17</v>
      </c>
      <c r="G22" s="133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1.25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32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1.25" customHeight="1" outlineLevel="1">
      <c r="A24" s="16"/>
      <c r="B24" s="71"/>
      <c r="C24" s="72"/>
      <c r="D24" s="72"/>
      <c r="E24" s="73"/>
      <c r="F24" s="73" t="s">
        <v>18</v>
      </c>
      <c r="G24" s="133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1.25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32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1.25" customHeight="1" outlineLevel="1">
      <c r="A26" s="16"/>
      <c r="B26" s="71"/>
      <c r="C26" s="72"/>
      <c r="D26" s="72"/>
      <c r="E26" s="73"/>
      <c r="F26" s="73" t="s">
        <v>12</v>
      </c>
      <c r="G26" s="133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1.25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32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1.25" customHeight="1" outlineLevel="1">
      <c r="A28" s="16"/>
      <c r="B28" s="71"/>
      <c r="C28" s="72"/>
      <c r="D28" s="72"/>
      <c r="E28" s="73"/>
      <c r="F28" s="73" t="s">
        <v>21</v>
      </c>
      <c r="G28" s="133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1.25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32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1.25" customHeight="1" outlineLevel="1">
      <c r="A30" s="16"/>
      <c r="B30" s="71"/>
      <c r="C30" s="72"/>
      <c r="D30" s="72"/>
      <c r="E30" s="73"/>
      <c r="F30" s="73" t="s">
        <v>19</v>
      </c>
      <c r="G30" s="133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1.25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32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1.25" customHeight="1" outlineLevel="1">
      <c r="A32" s="16"/>
      <c r="B32" s="71"/>
      <c r="C32" s="72"/>
      <c r="D32" s="72"/>
      <c r="E32" s="72"/>
      <c r="F32" s="72" t="s">
        <v>20</v>
      </c>
      <c r="G32" s="133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1.25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34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1.25" customHeight="1" outlineLevel="1">
      <c r="A34" s="16"/>
      <c r="B34" s="71"/>
      <c r="C34" s="72"/>
      <c r="D34" s="85"/>
      <c r="E34" s="98" t="s">
        <v>31</v>
      </c>
      <c r="F34" s="112"/>
      <c r="G34" s="135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1.25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34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1.25" customHeight="1" outlineLevel="1">
      <c r="A36" s="16"/>
      <c r="B36" s="71"/>
      <c r="C36" s="72"/>
      <c r="D36" s="72"/>
      <c r="E36" s="73"/>
      <c r="F36" s="73" t="s">
        <v>15</v>
      </c>
      <c r="G36" s="135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1.25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34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1.25" customHeight="1" outlineLevel="1">
      <c r="A38" s="16"/>
      <c r="B38" s="71"/>
      <c r="C38" s="72"/>
      <c r="D38" s="72"/>
      <c r="E38" s="73"/>
      <c r="F38" s="73" t="s">
        <v>16</v>
      </c>
      <c r="G38" s="135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1.25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34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1.25" customHeight="1" outlineLevel="1">
      <c r="A40" s="16"/>
      <c r="B40" s="71"/>
      <c r="C40" s="72"/>
      <c r="D40" s="72"/>
      <c r="E40" s="73"/>
      <c r="F40" s="73" t="s">
        <v>17</v>
      </c>
      <c r="G40" s="135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1.25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34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1.25" customHeight="1" outlineLevel="1">
      <c r="A42" s="16"/>
      <c r="B42" s="71"/>
      <c r="C42" s="72"/>
      <c r="D42" s="72"/>
      <c r="E42" s="72"/>
      <c r="F42" s="72" t="s">
        <v>18</v>
      </c>
      <c r="G42" s="135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1.25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34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1.25" customHeight="1" outlineLevel="1">
      <c r="A44" s="50"/>
      <c r="B44" s="88"/>
      <c r="C44" s="73"/>
      <c r="D44" s="73"/>
      <c r="E44" s="73"/>
      <c r="F44" s="73" t="s">
        <v>12</v>
      </c>
      <c r="G44" s="135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1.25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34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1.25" customHeight="1" outlineLevel="1">
      <c r="A46" s="16"/>
      <c r="B46" s="71"/>
      <c r="C46" s="72"/>
      <c r="D46" s="72"/>
      <c r="E46" s="72"/>
      <c r="F46" s="72" t="s">
        <v>21</v>
      </c>
      <c r="G46" s="135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1.25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34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1.25" customHeight="1" outlineLevel="1">
      <c r="A48" s="16"/>
      <c r="B48" s="71"/>
      <c r="C48" s="72"/>
      <c r="D48" s="72"/>
      <c r="E48" s="73"/>
      <c r="F48" s="73" t="s">
        <v>19</v>
      </c>
      <c r="G48" s="135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1.25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34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1.25" customHeight="1" outlineLevel="1">
      <c r="A50" s="16"/>
      <c r="B50" s="71"/>
      <c r="C50" s="72"/>
      <c r="D50" s="72"/>
      <c r="E50" s="72"/>
      <c r="F50" s="72" t="s">
        <v>20</v>
      </c>
      <c r="G50" s="135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1.25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34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1.25" customHeight="1" outlineLevel="1">
      <c r="A52" s="16"/>
      <c r="B52" s="71"/>
      <c r="C52" s="72"/>
      <c r="D52" s="72"/>
      <c r="E52" s="72"/>
      <c r="F52" s="108"/>
      <c r="G52" s="135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1.25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34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1.25" customHeight="1" outlineLevel="1">
      <c r="A54" s="16"/>
      <c r="B54" s="17"/>
      <c r="C54" s="18"/>
      <c r="D54" s="72"/>
      <c r="E54" s="72"/>
      <c r="F54" s="113"/>
      <c r="G54" s="135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1.25" customHeight="1">
      <c r="A55" s="7">
        <f>A53+1</f>
        <v>26</v>
      </c>
      <c r="B55" s="48"/>
      <c r="C55" s="87" t="s">
        <v>26</v>
      </c>
      <c r="D55" s="34"/>
      <c r="E55" s="9"/>
      <c r="F55" s="110"/>
      <c r="G55" s="134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4"/>
      <c r="G56" s="135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34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54</v>
      </c>
      <c r="G58" s="135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34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55</v>
      </c>
      <c r="G60" s="135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34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56</v>
      </c>
      <c r="G62" s="135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1.25" customHeight="1">
      <c r="A63" s="7">
        <f>A61+1</f>
        <v>30</v>
      </c>
      <c r="B63" s="68"/>
      <c r="C63" s="69"/>
      <c r="D63" s="84"/>
      <c r="E63" s="84" t="s">
        <v>47</v>
      </c>
      <c r="F63" s="109"/>
      <c r="G63" s="134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57</v>
      </c>
      <c r="G64" s="135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1.25" customHeight="1">
      <c r="A65" s="7">
        <f>A63+1</f>
        <v>31</v>
      </c>
      <c r="B65" s="68"/>
      <c r="C65" s="69"/>
      <c r="D65" s="84"/>
      <c r="E65" s="84" t="s">
        <v>47</v>
      </c>
      <c r="F65" s="109"/>
      <c r="G65" s="134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58</v>
      </c>
      <c r="G66" s="135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1.25" customHeight="1">
      <c r="A67" s="7">
        <f>A65+1</f>
        <v>32</v>
      </c>
      <c r="B67" s="75"/>
      <c r="C67" s="69"/>
      <c r="D67" s="84"/>
      <c r="E67" s="84" t="s">
        <v>48</v>
      </c>
      <c r="F67" s="109"/>
      <c r="G67" s="134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59</v>
      </c>
      <c r="G68" s="135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1.25" customHeight="1">
      <c r="A69" s="7">
        <f>A67+1</f>
        <v>33</v>
      </c>
      <c r="B69" s="88"/>
      <c r="C69" s="73"/>
      <c r="D69" s="90"/>
      <c r="E69" s="84" t="s">
        <v>47</v>
      </c>
      <c r="F69" s="108"/>
      <c r="G69" s="134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60</v>
      </c>
      <c r="G70" s="135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1.25" customHeight="1">
      <c r="A71" s="7">
        <f>A69+1</f>
        <v>34</v>
      </c>
      <c r="B71" s="68"/>
      <c r="C71" s="69"/>
      <c r="D71" s="84"/>
      <c r="E71" s="84" t="s">
        <v>48</v>
      </c>
      <c r="F71" s="109"/>
      <c r="G71" s="134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61</v>
      </c>
      <c r="G72" s="135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1.25" customHeight="1">
      <c r="A73" s="7">
        <f>A71+1</f>
        <v>35</v>
      </c>
      <c r="B73" s="41"/>
      <c r="C73" s="87" t="s">
        <v>25</v>
      </c>
      <c r="D73" s="34"/>
      <c r="E73" s="9"/>
      <c r="F73" s="110"/>
      <c r="G73" s="134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4"/>
      <c r="G74" s="135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1.25" customHeight="1">
      <c r="A75" s="7">
        <f>A73+1</f>
        <v>36</v>
      </c>
      <c r="B75" s="41"/>
      <c r="C75" s="69"/>
      <c r="D75" s="84"/>
      <c r="E75" s="84" t="s">
        <v>47</v>
      </c>
      <c r="F75" s="109"/>
      <c r="G75" s="134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62</v>
      </c>
      <c r="G76" s="135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1.25" customHeight="1">
      <c r="A77" s="7">
        <f>A75+1</f>
        <v>37</v>
      </c>
      <c r="B77" s="41"/>
      <c r="C77" s="69"/>
      <c r="D77" s="84"/>
      <c r="E77" s="84" t="s">
        <v>47</v>
      </c>
      <c r="F77" s="109"/>
      <c r="G77" s="134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63</v>
      </c>
      <c r="G78" s="135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1.25" customHeight="1">
      <c r="A79" s="7">
        <f>A77+1</f>
        <v>38</v>
      </c>
      <c r="B79" s="41"/>
      <c r="C79" s="94"/>
      <c r="D79" s="84"/>
      <c r="E79" s="84" t="s">
        <v>48</v>
      </c>
      <c r="F79" s="109"/>
      <c r="G79" s="134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64</v>
      </c>
      <c r="G80" s="135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1.25" customHeight="1">
      <c r="A81" s="7">
        <f>A79+1</f>
        <v>39</v>
      </c>
      <c r="B81" s="41"/>
      <c r="C81" s="69"/>
      <c r="D81" s="84"/>
      <c r="E81" s="84" t="s">
        <v>47</v>
      </c>
      <c r="F81" s="109"/>
      <c r="G81" s="134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65</v>
      </c>
      <c r="G82" s="135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1.25" customHeight="1">
      <c r="A83" s="7">
        <f>A81+1</f>
        <v>40</v>
      </c>
      <c r="B83" s="41"/>
      <c r="C83" s="69"/>
      <c r="D83" s="84"/>
      <c r="E83" s="84" t="s">
        <v>47</v>
      </c>
      <c r="F83" s="109"/>
      <c r="G83" s="134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66</v>
      </c>
      <c r="G84" s="135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1.25" customHeight="1">
      <c r="A85" s="7">
        <f>A83+1</f>
        <v>41</v>
      </c>
      <c r="B85" s="53"/>
      <c r="C85" s="69"/>
      <c r="D85" s="84"/>
      <c r="E85" s="84" t="s">
        <v>48</v>
      </c>
      <c r="F85" s="109"/>
      <c r="G85" s="134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67</v>
      </c>
      <c r="G86" s="135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1.25" customHeight="1">
      <c r="A87" s="7">
        <f>A85+1</f>
        <v>42</v>
      </c>
      <c r="B87" s="8"/>
      <c r="C87" s="73"/>
      <c r="D87" s="90"/>
      <c r="E87" s="90" t="s">
        <v>47</v>
      </c>
      <c r="F87" s="108"/>
      <c r="G87" s="134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68</v>
      </c>
      <c r="G88" s="135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1.25" customHeight="1">
      <c r="A89" s="7">
        <f>A87+1</f>
        <v>43</v>
      </c>
      <c r="B89" s="8"/>
      <c r="C89" s="69"/>
      <c r="D89" s="84"/>
      <c r="E89" s="84" t="s">
        <v>48</v>
      </c>
      <c r="F89" s="109"/>
      <c r="G89" s="134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69</v>
      </c>
      <c r="G90" s="135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1.25" customHeight="1">
      <c r="A91" s="7">
        <f>A89+1</f>
        <v>44</v>
      </c>
      <c r="B91" s="41"/>
      <c r="C91" s="45"/>
      <c r="D91" s="46"/>
      <c r="E91" s="46" t="s">
        <v>30</v>
      </c>
      <c r="F91" s="115"/>
      <c r="G91" s="134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6"/>
      <c r="G92" s="135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1.25" customHeight="1">
      <c r="A93" s="7">
        <f>A91+1</f>
        <v>45</v>
      </c>
      <c r="B93" s="41"/>
      <c r="C93" s="87" t="s">
        <v>36</v>
      </c>
      <c r="D93" s="46"/>
      <c r="E93" s="38"/>
      <c r="F93" s="42"/>
      <c r="G93" s="134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7"/>
      <c r="G94" s="135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1.25" customHeight="1">
      <c r="A95" s="7">
        <f>A93+1</f>
        <v>46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1.25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1.25" customHeight="1">
      <c r="A97" s="7">
        <f>A95+1</f>
        <v>47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1.25" customHeight="1">
      <c r="A99" s="7">
        <f>A97+1</f>
        <v>48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1.25" customHeight="1">
      <c r="A101" s="7">
        <f>A99+1</f>
        <v>49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1.25" customHeight="1">
      <c r="A103" s="7">
        <f>A101+1</f>
        <v>50</v>
      </c>
      <c r="B103" s="68"/>
      <c r="C103" s="69" t="s">
        <v>37</v>
      </c>
      <c r="D103" s="84"/>
      <c r="E103" s="69"/>
      <c r="F103" s="70"/>
      <c r="G103" s="134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0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70</v>
      </c>
      <c r="F104" s="74"/>
      <c r="G104" s="135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1.25" customHeight="1">
      <c r="A105" s="7">
        <f>A103+1</f>
        <v>51</v>
      </c>
      <c r="B105" s="68"/>
      <c r="C105" s="69"/>
      <c r="D105" s="84"/>
      <c r="E105" s="69"/>
      <c r="F105" s="70"/>
      <c r="G105" s="134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71</v>
      </c>
      <c r="F106" s="74"/>
      <c r="G106" s="135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1.25" customHeight="1">
      <c r="A107" s="7">
        <f>A105+1</f>
        <v>52</v>
      </c>
      <c r="B107" s="75"/>
      <c r="C107" s="69"/>
      <c r="D107" s="84"/>
      <c r="E107" s="69"/>
      <c r="F107" s="70"/>
      <c r="G107" s="134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72</v>
      </c>
      <c r="F108" s="74"/>
      <c r="G108" s="135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1.25" customHeight="1">
      <c r="A109" s="7">
        <f>A107+1</f>
        <v>53</v>
      </c>
      <c r="B109" s="68"/>
      <c r="C109" s="69"/>
      <c r="D109" s="84"/>
      <c r="E109" s="69"/>
      <c r="F109" s="70"/>
      <c r="G109" s="134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73</v>
      </c>
      <c r="F110" s="74"/>
      <c r="G110" s="135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1.25" customHeight="1">
      <c r="A111" s="7">
        <f>A109+1</f>
        <v>54</v>
      </c>
      <c r="B111" s="68"/>
      <c r="C111" s="69" t="s">
        <v>38</v>
      </c>
      <c r="D111" s="84"/>
      <c r="E111" s="69"/>
      <c r="F111" s="70"/>
      <c r="G111" s="134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74</v>
      </c>
      <c r="F112" s="86"/>
      <c r="G112" s="135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1.25" customHeight="1">
      <c r="A113" s="7">
        <f>A111+1</f>
        <v>55</v>
      </c>
      <c r="B113" s="68"/>
      <c r="C113" s="69"/>
      <c r="D113" s="84"/>
      <c r="E113" s="69"/>
      <c r="F113" s="70"/>
      <c r="G113" s="134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75</v>
      </c>
      <c r="F114" s="86"/>
      <c r="G114" s="135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1.25" customHeight="1">
      <c r="A115" s="7">
        <f>A113+1</f>
        <v>56</v>
      </c>
      <c r="B115" s="68"/>
      <c r="C115" s="69"/>
      <c r="D115" s="84"/>
      <c r="E115" s="69"/>
      <c r="F115" s="70"/>
      <c r="G115" s="134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9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2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76</v>
      </c>
      <c r="F116" s="74"/>
      <c r="G116" s="135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1.25" customHeight="1">
      <c r="A117" s="7">
        <f>A115+1</f>
        <v>57</v>
      </c>
      <c r="B117" s="75"/>
      <c r="C117" s="69"/>
      <c r="D117" s="84"/>
      <c r="E117" s="69"/>
      <c r="F117" s="70"/>
      <c r="G117" s="134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77</v>
      </c>
      <c r="F118" s="74"/>
      <c r="G118" s="135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1.25" customHeight="1">
      <c r="A119" s="7">
        <f>A117+1</f>
        <v>58</v>
      </c>
      <c r="B119" s="68"/>
      <c r="C119" s="69" t="s">
        <v>39</v>
      </c>
      <c r="D119" s="84"/>
      <c r="E119" s="69"/>
      <c r="F119" s="70"/>
      <c r="G119" s="134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78</v>
      </c>
      <c r="F120" s="86"/>
      <c r="G120" s="135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1.25" customHeight="1">
      <c r="A121" s="7">
        <f>A119+1</f>
        <v>59</v>
      </c>
      <c r="B121" s="68"/>
      <c r="C121" s="69"/>
      <c r="D121" s="84"/>
      <c r="E121" s="69"/>
      <c r="F121" s="70"/>
      <c r="G121" s="134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79</v>
      </c>
      <c r="F122" s="86"/>
      <c r="G122" s="135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1.25" customHeight="1">
      <c r="A123" s="7">
        <f>A121+1</f>
        <v>60</v>
      </c>
      <c r="B123" s="68"/>
      <c r="C123" s="69"/>
      <c r="D123" s="84"/>
      <c r="E123" s="69"/>
      <c r="F123" s="70"/>
      <c r="G123" s="134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80</v>
      </c>
      <c r="F124" s="74"/>
      <c r="G124" s="135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1.25" customHeight="1">
      <c r="A125" s="7">
        <f>A123+1</f>
        <v>61</v>
      </c>
      <c r="B125" s="75"/>
      <c r="C125" s="69"/>
      <c r="D125" s="84"/>
      <c r="E125" s="69"/>
      <c r="F125" s="70"/>
      <c r="G125" s="134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81</v>
      </c>
      <c r="F126" s="74"/>
      <c r="G126" s="135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1.25" customHeight="1">
      <c r="A127" s="7">
        <f>A125+1</f>
        <v>62</v>
      </c>
      <c r="B127" s="68"/>
      <c r="C127" s="69" t="s">
        <v>40</v>
      </c>
      <c r="D127" s="84"/>
      <c r="E127" s="69"/>
      <c r="F127" s="70"/>
      <c r="G127" s="134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1.25" customHeight="1">
      <c r="A128" s="16"/>
      <c r="B128" s="71"/>
      <c r="C128" s="72"/>
      <c r="D128" s="72"/>
      <c r="E128" s="122" t="s">
        <v>82</v>
      </c>
      <c r="F128" s="123"/>
      <c r="G128" s="135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1.25" customHeight="1">
      <c r="A129" s="7">
        <f>A127+1</f>
        <v>63</v>
      </c>
      <c r="B129" s="68"/>
      <c r="C129" s="69"/>
      <c r="D129" s="84"/>
      <c r="E129" s="124"/>
      <c r="F129" s="125"/>
      <c r="G129" s="134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1.25" customHeight="1">
      <c r="A130" s="16"/>
      <c r="B130" s="71"/>
      <c r="C130" s="72"/>
      <c r="D130" s="96"/>
      <c r="E130" s="121" t="s">
        <v>83</v>
      </c>
      <c r="F130" s="123"/>
      <c r="G130" s="135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6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1.25" customHeight="1">
      <c r="A131" s="7">
        <f>A129+1</f>
        <v>64</v>
      </c>
      <c r="B131" s="68"/>
      <c r="C131" s="69"/>
      <c r="D131" s="84"/>
      <c r="E131" s="124"/>
      <c r="F131" s="125"/>
      <c r="G131" s="134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8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1.25" customHeight="1">
      <c r="A132" s="16"/>
      <c r="B132" s="71"/>
      <c r="C132" s="72"/>
      <c r="D132" s="96"/>
      <c r="E132" s="121" t="s">
        <v>84</v>
      </c>
      <c r="F132" s="123"/>
      <c r="G132" s="135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6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1.25" customHeight="1">
      <c r="A133" s="7">
        <f>A131+1</f>
        <v>65</v>
      </c>
      <c r="B133" s="68"/>
      <c r="C133" s="69"/>
      <c r="D133" s="84"/>
      <c r="E133" s="124"/>
      <c r="F133" s="125"/>
      <c r="G133" s="134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5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1.25" customHeight="1">
      <c r="A134" s="16"/>
      <c r="B134" s="71"/>
      <c r="C134" s="72"/>
      <c r="D134" s="96"/>
      <c r="E134" s="121" t="s">
        <v>85</v>
      </c>
      <c r="F134" s="123"/>
      <c r="G134" s="135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1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1.25" customHeight="1">
      <c r="A135" s="7">
        <f>A133+1</f>
        <v>66</v>
      </c>
      <c r="B135" s="75"/>
      <c r="C135" s="69" t="s">
        <v>41</v>
      </c>
      <c r="D135" s="84"/>
      <c r="E135" s="69"/>
      <c r="F135" s="70"/>
      <c r="G135" s="134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6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86</v>
      </c>
      <c r="F136" s="74"/>
      <c r="G136" s="135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2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1.25" customHeight="1">
      <c r="A137" s="7">
        <f>A135+1</f>
        <v>67</v>
      </c>
      <c r="B137" s="68"/>
      <c r="C137" s="83"/>
      <c r="D137" s="84"/>
      <c r="E137" s="69"/>
      <c r="F137" s="70"/>
      <c r="G137" s="134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87</v>
      </c>
      <c r="F138" s="74"/>
      <c r="G138" s="135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2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1.25" customHeight="1">
      <c r="A139" s="7">
        <f>A137+1</f>
        <v>68</v>
      </c>
      <c r="B139" s="68"/>
      <c r="C139" s="69"/>
      <c r="D139" s="84"/>
      <c r="E139" s="69"/>
      <c r="F139" s="70"/>
      <c r="G139" s="134" t="s">
        <v>119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2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88</v>
      </c>
      <c r="F140" s="86"/>
      <c r="G140" s="135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1.25" customHeight="1">
      <c r="A141" s="7">
        <f>A139+1</f>
        <v>69</v>
      </c>
      <c r="B141" s="68"/>
      <c r="C141" s="69"/>
      <c r="D141" s="84"/>
      <c r="E141" s="69"/>
      <c r="F141" s="70"/>
      <c r="G141" s="134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2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89</v>
      </c>
      <c r="F142" s="86"/>
      <c r="G142" s="135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1.25" customHeight="1">
      <c r="A143" s="7">
        <f>A141+1</f>
        <v>70</v>
      </c>
      <c r="B143" s="68"/>
      <c r="C143" s="69"/>
      <c r="D143" s="84"/>
      <c r="E143" s="69"/>
      <c r="F143" s="70"/>
      <c r="G143" s="134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90</v>
      </c>
      <c r="F144" s="74"/>
      <c r="G144" s="135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1.25" customHeight="1">
      <c r="A145" s="7">
        <f>A143+1</f>
        <v>71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1.25" customHeight="1">
      <c r="A147" s="7">
        <f>A145+1</f>
        <v>72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2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73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2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1.25" customHeight="1">
      <c r="A151" s="7">
        <f>A149+1</f>
        <v>74</v>
      </c>
      <c r="B151" s="68"/>
      <c r="C151" s="69" t="s">
        <v>37</v>
      </c>
      <c r="D151" s="84"/>
      <c r="E151" s="69"/>
      <c r="F151" s="70"/>
      <c r="G151" s="134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93</v>
      </c>
      <c r="F152" s="74"/>
      <c r="G152" s="135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1.25" customHeight="1">
      <c r="A153" s="7">
        <f>A151+1</f>
        <v>75</v>
      </c>
      <c r="B153" s="68"/>
      <c r="C153" s="69"/>
      <c r="D153" s="84"/>
      <c r="E153" s="69"/>
      <c r="F153" s="70"/>
      <c r="G153" s="134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94</v>
      </c>
      <c r="F154" s="74"/>
      <c r="G154" s="135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1.25" customHeight="1">
      <c r="A155" s="7">
        <f>A153+1</f>
        <v>76</v>
      </c>
      <c r="B155" s="75"/>
      <c r="C155" s="69"/>
      <c r="D155" s="84"/>
      <c r="E155" s="69"/>
      <c r="F155" s="70"/>
      <c r="G155" s="134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95</v>
      </c>
      <c r="F156" s="74"/>
      <c r="G156" s="135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1.25" customHeight="1">
      <c r="A157" s="7">
        <f>A155+1</f>
        <v>77</v>
      </c>
      <c r="B157" s="68"/>
      <c r="C157" s="69"/>
      <c r="D157" s="84"/>
      <c r="E157" s="69"/>
      <c r="F157" s="70"/>
      <c r="G157" s="134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96</v>
      </c>
      <c r="F158" s="74"/>
      <c r="G158" s="135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1.25" customHeight="1">
      <c r="A159" s="7">
        <f>A157+1</f>
        <v>78</v>
      </c>
      <c r="B159" s="68"/>
      <c r="C159" s="69" t="s">
        <v>38</v>
      </c>
      <c r="D159" s="84"/>
      <c r="E159" s="69"/>
      <c r="F159" s="70"/>
      <c r="G159" s="134" t="s">
        <v>118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97</v>
      </c>
      <c r="F160" s="86"/>
      <c r="G160" s="135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1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1.25" customHeight="1">
      <c r="A161" s="7">
        <f>A159+1</f>
        <v>79</v>
      </c>
      <c r="B161" s="68"/>
      <c r="C161" s="69"/>
      <c r="D161" s="84"/>
      <c r="E161" s="69"/>
      <c r="F161" s="70"/>
      <c r="G161" s="134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1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98</v>
      </c>
      <c r="F162" s="86"/>
      <c r="G162" s="135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1.25" customHeight="1">
      <c r="A163" s="7">
        <f>A161+1</f>
        <v>80</v>
      </c>
      <c r="B163" s="68"/>
      <c r="C163" s="69"/>
      <c r="D163" s="84"/>
      <c r="E163" s="69"/>
      <c r="F163" s="70"/>
      <c r="G163" s="134" t="s">
        <v>118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6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99</v>
      </c>
      <c r="F164" s="74"/>
      <c r="G164" s="135"/>
      <c r="H164" s="63">
        <v>41569</v>
      </c>
      <c r="I164" s="57"/>
      <c r="J164" s="79">
        <v>0.1</v>
      </c>
      <c r="K164" s="31">
        <f>IF(ISBLANK(H164),H164,IF(ISBLANK(I164),INT(H164-1+(I163-H163+1)*J164),I164))</f>
        <v>41568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□</v>
      </c>
      <c r="AP164" s="33" t="str">
        <f t="shared" si="232"/>
        <v>□</v>
      </c>
      <c r="AQ164" s="33" t="str">
        <f t="shared" si="232"/>
        <v>□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1.25" customHeight="1">
      <c r="A165" s="7">
        <f>A163+1</f>
        <v>81</v>
      </c>
      <c r="B165" s="75"/>
      <c r="C165" s="69"/>
      <c r="D165" s="84"/>
      <c r="E165" s="69"/>
      <c r="F165" s="70"/>
      <c r="G165" s="134" t="s">
        <v>118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100</v>
      </c>
      <c r="F166" s="74"/>
      <c r="G166" s="135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3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1.25" customHeight="1">
      <c r="A167" s="7">
        <f>A165+1</f>
        <v>82</v>
      </c>
      <c r="B167" s="75"/>
      <c r="C167" s="69"/>
      <c r="D167" s="84"/>
      <c r="E167" s="69"/>
      <c r="F167" s="70"/>
      <c r="G167" s="134" t="s">
        <v>51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1.25" customHeight="1">
      <c r="A168" s="16"/>
      <c r="B168" s="71"/>
      <c r="C168" s="72"/>
      <c r="D168" s="96"/>
      <c r="E168" s="121" t="s">
        <v>124</v>
      </c>
      <c r="F168" s="74"/>
      <c r="G168" s="135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1.25" customHeight="1">
      <c r="A169" s="7">
        <f>A167+1</f>
        <v>83</v>
      </c>
      <c r="B169" s="68"/>
      <c r="C169" s="69" t="s">
        <v>39</v>
      </c>
      <c r="D169" s="84"/>
      <c r="E169" s="69"/>
      <c r="F169" s="70"/>
      <c r="G169" s="134" t="s">
        <v>52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89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6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101</v>
      </c>
      <c r="F170" s="86"/>
      <c r="G170" s="135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1.25" customHeight="1">
      <c r="A171" s="7">
        <f>A169+1</f>
        <v>84</v>
      </c>
      <c r="B171" s="68"/>
      <c r="C171" s="69"/>
      <c r="D171" s="84"/>
      <c r="E171" s="69"/>
      <c r="F171" s="70"/>
      <c r="G171" s="134" t="s">
        <v>52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102</v>
      </c>
      <c r="F172" s="86"/>
      <c r="G172" s="135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1.25" customHeight="1">
      <c r="A173" s="7">
        <f>A171+1</f>
        <v>85</v>
      </c>
      <c r="B173" s="68"/>
      <c r="C173" s="69"/>
      <c r="D173" s="84"/>
      <c r="E173" s="69"/>
      <c r="F173" s="70"/>
      <c r="G173" s="134" t="s">
        <v>52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103</v>
      </c>
      <c r="F174" s="74"/>
      <c r="G174" s="135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1.25" customHeight="1">
      <c r="A175" s="7">
        <f>A173+1</f>
        <v>86</v>
      </c>
      <c r="B175" s="75"/>
      <c r="C175" s="69"/>
      <c r="D175" s="84"/>
      <c r="E175" s="69"/>
      <c r="F175" s="70"/>
      <c r="G175" s="134" t="s">
        <v>114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104</v>
      </c>
      <c r="F176" s="74"/>
      <c r="G176" s="135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1.25" customHeight="1">
      <c r="A177" s="7">
        <f>A175+1</f>
        <v>87</v>
      </c>
      <c r="B177" s="75"/>
      <c r="C177" s="69"/>
      <c r="D177" s="84"/>
      <c r="E177" s="69"/>
      <c r="F177" s="70"/>
      <c r="G177" s="134" t="s">
        <v>52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1.25" customHeight="1">
      <c r="A178" s="16"/>
      <c r="B178" s="71"/>
      <c r="C178" s="72"/>
      <c r="D178" s="96"/>
      <c r="E178" s="121" t="s">
        <v>125</v>
      </c>
      <c r="F178" s="74"/>
      <c r="G178" s="135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1.25" customHeight="1">
      <c r="A179" s="7">
        <f>A177+1</f>
        <v>88</v>
      </c>
      <c r="B179" s="68"/>
      <c r="C179" s="69" t="s">
        <v>40</v>
      </c>
      <c r="D179" s="84"/>
      <c r="E179" s="69"/>
      <c r="F179" s="70"/>
      <c r="G179" s="134" t="s">
        <v>116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1.25" customHeight="1">
      <c r="A180" s="16"/>
      <c r="B180" s="71"/>
      <c r="C180" s="72"/>
      <c r="D180" s="72"/>
      <c r="E180" s="122" t="s">
        <v>105</v>
      </c>
      <c r="F180" s="74"/>
      <c r="G180" s="135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1.25" customHeight="1">
      <c r="A181" s="7">
        <f>A179+1</f>
        <v>89</v>
      </c>
      <c r="B181" s="68"/>
      <c r="C181" s="69"/>
      <c r="D181" s="84"/>
      <c r="E181" s="69"/>
      <c r="F181" s="70"/>
      <c r="G181" s="134" t="s">
        <v>117</v>
      </c>
      <c r="H181" s="56">
        <v>41585</v>
      </c>
      <c r="I181" s="56">
        <v>41589</v>
      </c>
      <c r="J181" s="82">
        <f>COUNTIF(M181:CZ181,"■")</f>
        <v>3</v>
      </c>
      <c r="K181" s="26">
        <f>IF(ISBLANK(H181),H181,IF(ISBLANK(I181),INT(H181-1+(#REF!-#REF!+1)*J181),I181))</f>
        <v>41589</v>
      </c>
      <c r="L181" s="26">
        <f>IF(ISBLANK(H181),H181,IF(ISBLANK(I181),H181+#REF!-#REF!,I181))</f>
        <v>41589</v>
      </c>
      <c r="M181" s="27" t="str">
        <f t="shared" ref="M181:AB196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si="232"/>
        <v/>
      </c>
      <c r="AD181" s="28" t="str">
        <f t="shared" si="232"/>
        <v/>
      </c>
      <c r="AE181" s="28" t="str">
        <f t="shared" ref="AE181:AT196" si="251">IF(AND(AE$3&gt;=$H181,AE$3&lt;=$K181),IF(ISERROR(FIND(AE$4,"土日休")),"■","◇"),IF(AND(AE$3&gt;=$H181,AE$3&lt;=$L181),IF(ISERROR(FIND(AE$4,"土日休")),"□","□"),""))</f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si="230"/>
        <v/>
      </c>
      <c r="AT181" s="28" t="str">
        <f t="shared" si="230"/>
        <v/>
      </c>
      <c r="AU181" s="28" t="str">
        <f t="shared" si="230"/>
        <v/>
      </c>
      <c r="AV181" s="28" t="str">
        <f t="shared" si="230"/>
        <v/>
      </c>
      <c r="AW181" s="28" t="str">
        <f t="shared" si="230"/>
        <v/>
      </c>
      <c r="AX181" s="28" t="str">
        <f t="shared" si="230"/>
        <v/>
      </c>
      <c r="AY181" s="28" t="str">
        <f t="shared" si="230"/>
        <v/>
      </c>
      <c r="AZ181" s="28" t="str">
        <f t="shared" si="230"/>
        <v/>
      </c>
      <c r="BA181" s="28" t="str">
        <f t="shared" si="230"/>
        <v/>
      </c>
      <c r="BB181" s="28" t="str">
        <f t="shared" si="230"/>
        <v/>
      </c>
      <c r="BC181" s="28" t="str">
        <f t="shared" si="230"/>
        <v/>
      </c>
      <c r="BD181" s="28" t="str">
        <f t="shared" si="230"/>
        <v/>
      </c>
      <c r="BE181" s="28" t="str">
        <f t="shared" si="230"/>
        <v>■</v>
      </c>
      <c r="BF181" s="28" t="str">
        <f t="shared" si="230"/>
        <v>■</v>
      </c>
      <c r="BG181" s="28" t="str">
        <f t="shared" ref="BG181:BH181" si="252">IF(AND(BG$3&gt;=$H181,BG$3&lt;=$K181),IF(ISERROR(FIND(BG$4,"土日休")),"■","◇"),IF(AND(BG$3&gt;=$H181,BG$3&lt;=$L181),IF(ISERROR(FIND(BG$4,"土日休")),"□","□"),""))</f>
        <v>◇</v>
      </c>
      <c r="BH181" s="28" t="str">
        <f t="shared" si="252"/>
        <v>◇</v>
      </c>
      <c r="BI181" s="28" t="str">
        <f t="shared" si="233"/>
        <v>■</v>
      </c>
      <c r="BJ181" s="28" t="str">
        <f t="shared" si="227"/>
        <v/>
      </c>
      <c r="BK181" s="28" t="str">
        <f t="shared" si="227"/>
        <v/>
      </c>
      <c r="BL181" s="28" t="str">
        <f t="shared" si="227"/>
        <v/>
      </c>
      <c r="BM181" s="28" t="str">
        <f t="shared" si="227"/>
        <v/>
      </c>
      <c r="BN181" s="28" t="str">
        <f t="shared" si="227"/>
        <v/>
      </c>
      <c r="BO181" s="28" t="str">
        <f t="shared" si="227"/>
        <v/>
      </c>
      <c r="BP181" s="28" t="str">
        <f t="shared" si="227"/>
        <v/>
      </c>
      <c r="BQ181" s="28" t="str">
        <f t="shared" si="227"/>
        <v/>
      </c>
      <c r="BR181" s="28" t="str">
        <f t="shared" si="227"/>
        <v/>
      </c>
      <c r="BS181" s="28" t="str">
        <f t="shared" si="227"/>
        <v/>
      </c>
      <c r="BT181" s="28" t="str">
        <f t="shared" si="227"/>
        <v/>
      </c>
      <c r="BU181" s="28" t="str">
        <f t="shared" si="227"/>
        <v/>
      </c>
      <c r="BV181" s="28" t="str">
        <f t="shared" si="227"/>
        <v/>
      </c>
      <c r="BW181" s="28" t="str">
        <f t="shared" si="227"/>
        <v/>
      </c>
      <c r="BX181" s="28" t="str">
        <f t="shared" si="227"/>
        <v/>
      </c>
      <c r="BY181" s="28" t="str">
        <f t="shared" si="227"/>
        <v/>
      </c>
      <c r="BZ181" s="28" t="str">
        <f t="shared" si="241"/>
        <v/>
      </c>
      <c r="CA181" s="28" t="str">
        <f t="shared" si="241"/>
        <v/>
      </c>
      <c r="CB181" s="28" t="str">
        <f t="shared" si="241"/>
        <v/>
      </c>
      <c r="CC181" s="28" t="str">
        <f t="shared" si="241"/>
        <v/>
      </c>
      <c r="CD181" s="28" t="str">
        <f t="shared" si="241"/>
        <v/>
      </c>
      <c r="CE181" s="28" t="str">
        <f t="shared" si="241"/>
        <v/>
      </c>
      <c r="CF181" s="28" t="str">
        <f t="shared" si="241"/>
        <v/>
      </c>
      <c r="CG181" s="28" t="str">
        <f t="shared" si="241"/>
        <v/>
      </c>
      <c r="CH181" s="28" t="str">
        <f t="shared" si="241"/>
        <v/>
      </c>
      <c r="CI181" s="28" t="str">
        <f t="shared" si="241"/>
        <v/>
      </c>
      <c r="CJ181" s="28" t="str">
        <f t="shared" si="241"/>
        <v/>
      </c>
      <c r="CK181" s="28" t="str">
        <f t="shared" si="241"/>
        <v/>
      </c>
      <c r="CL181" s="28" t="str">
        <f t="shared" si="241"/>
        <v/>
      </c>
      <c r="CM181" s="28" t="str">
        <f t="shared" si="241"/>
        <v/>
      </c>
      <c r="CN181" s="28" t="str">
        <f t="shared" si="241"/>
        <v/>
      </c>
      <c r="CO181" s="28" t="str">
        <f t="shared" si="241"/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25"/>
        <v/>
      </c>
      <c r="DE181" s="28" t="str">
        <f t="shared" si="225"/>
        <v/>
      </c>
      <c r="DF181" s="28" t="str">
        <f t="shared" si="225"/>
        <v/>
      </c>
      <c r="DG181" s="103" t="str">
        <f t="shared" si="225"/>
        <v/>
      </c>
    </row>
    <row r="182" spans="1:111" ht="11.25" customHeight="1">
      <c r="A182" s="16"/>
      <c r="B182" s="71"/>
      <c r="C182" s="72"/>
      <c r="D182" s="96"/>
      <c r="E182" s="121" t="s">
        <v>106</v>
      </c>
      <c r="F182" s="86"/>
      <c r="G182" s="135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09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51"/>
        <v/>
      </c>
      <c r="AS182" s="33" t="str">
        <f t="shared" si="251"/>
        <v/>
      </c>
      <c r="AT182" s="33" t="str">
        <f t="shared" si="251"/>
        <v/>
      </c>
      <c r="AU182" s="33" t="str">
        <f t="shared" ref="AU182:BH196" si="253">IF(AND(AU$3&gt;=$H182,AU$3&lt;=$K182),IF(ISERROR(FIND(AU$4,"土日休")),"■","◇"),IF(AND(AU$3&gt;=$H182,AU$3&lt;=$L182),IF(ISERROR(FIND(AU$4,"土日休")),"□","□"),""))</f>
        <v/>
      </c>
      <c r="AV182" s="33" t="str">
        <f t="shared" si="253"/>
        <v/>
      </c>
      <c r="AW182" s="33" t="str">
        <f t="shared" si="253"/>
        <v/>
      </c>
      <c r="AX182" s="33" t="str">
        <f t="shared" si="253"/>
        <v/>
      </c>
      <c r="AY182" s="33" t="str">
        <f t="shared" si="253"/>
        <v/>
      </c>
      <c r="AZ182" s="33" t="str">
        <f t="shared" si="253"/>
        <v/>
      </c>
      <c r="BA182" s="33" t="str">
        <f t="shared" si="253"/>
        <v/>
      </c>
      <c r="BB182" s="33" t="str">
        <f t="shared" si="253"/>
        <v/>
      </c>
      <c r="BC182" s="33" t="str">
        <f t="shared" si="253"/>
        <v/>
      </c>
      <c r="BD182" s="33" t="str">
        <f t="shared" si="253"/>
        <v/>
      </c>
      <c r="BE182" s="33" t="str">
        <f t="shared" si="253"/>
        <v/>
      </c>
      <c r="BF182" s="33" t="str">
        <f t="shared" si="253"/>
        <v/>
      </c>
      <c r="BG182" s="33" t="str">
        <f t="shared" si="253"/>
        <v/>
      </c>
      <c r="BH182" s="33" t="str">
        <f t="shared" si="253"/>
        <v/>
      </c>
      <c r="BI182" s="33" t="str">
        <f t="shared" si="233"/>
        <v/>
      </c>
      <c r="BJ182" s="33" t="str">
        <f t="shared" si="227"/>
        <v/>
      </c>
      <c r="BK182" s="33" t="str">
        <f t="shared" si="227"/>
        <v/>
      </c>
      <c r="BL182" s="33" t="str">
        <f t="shared" si="227"/>
        <v/>
      </c>
      <c r="BM182" s="33" t="str">
        <f t="shared" si="227"/>
        <v/>
      </c>
      <c r="BN182" s="33" t="str">
        <f t="shared" si="227"/>
        <v/>
      </c>
      <c r="BO182" s="33" t="str">
        <f t="shared" si="227"/>
        <v/>
      </c>
      <c r="BP182" s="33" t="str">
        <f t="shared" si="227"/>
        <v/>
      </c>
      <c r="BQ182" s="33" t="str">
        <f t="shared" si="227"/>
        <v/>
      </c>
      <c r="BR182" s="33" t="str">
        <f t="shared" ref="BR182:BY189" si="254">IF(AND(BR$3&gt;=$H182,BR$3&lt;=$K182),IF(ISERROR(FIND(BR$4,"土日休")),"■","◇"),IF(AND(BR$3&gt;=$H182,BR$3&lt;=$L182),IF(ISERROR(FIND(BR$4,"土日休")),"□","□"),""))</f>
        <v/>
      </c>
      <c r="BS182" s="33" t="str">
        <f t="shared" si="254"/>
        <v/>
      </c>
      <c r="BT182" s="33" t="str">
        <f t="shared" si="254"/>
        <v/>
      </c>
      <c r="BU182" s="33" t="str">
        <f t="shared" si="254"/>
        <v/>
      </c>
      <c r="BV182" s="33" t="str">
        <f t="shared" si="254"/>
        <v/>
      </c>
      <c r="BW182" s="33" t="str">
        <f t="shared" si="254"/>
        <v/>
      </c>
      <c r="BX182" s="33" t="str">
        <f t="shared" si="254"/>
        <v/>
      </c>
      <c r="BY182" s="33" t="str">
        <f t="shared" si="254"/>
        <v/>
      </c>
      <c r="BZ182" s="33" t="str">
        <f t="shared" si="241"/>
        <v/>
      </c>
      <c r="CA182" s="33" t="str">
        <f t="shared" si="241"/>
        <v/>
      </c>
      <c r="CB182" s="33" t="str">
        <f t="shared" si="241"/>
        <v/>
      </c>
      <c r="CC182" s="33" t="str">
        <f t="shared" si="241"/>
        <v/>
      </c>
      <c r="CD182" s="33" t="str">
        <f t="shared" si="241"/>
        <v/>
      </c>
      <c r="CE182" s="33" t="str">
        <f t="shared" si="241"/>
        <v/>
      </c>
      <c r="CF182" s="33" t="str">
        <f t="shared" si="241"/>
        <v/>
      </c>
      <c r="CG182" s="33" t="str">
        <f t="shared" si="241"/>
        <v/>
      </c>
      <c r="CH182" s="33" t="str">
        <f t="shared" si="241"/>
        <v/>
      </c>
      <c r="CI182" s="33" t="str">
        <f t="shared" si="241"/>
        <v/>
      </c>
      <c r="CJ182" s="33" t="str">
        <f t="shared" si="241"/>
        <v/>
      </c>
      <c r="CK182" s="33" t="str">
        <f t="shared" si="241"/>
        <v/>
      </c>
      <c r="CL182" s="33" t="str">
        <f t="shared" si="241"/>
        <v/>
      </c>
      <c r="CM182" s="33" t="str">
        <f t="shared" si="241"/>
        <v/>
      </c>
      <c r="CN182" s="33" t="str">
        <f t="shared" si="241"/>
        <v/>
      </c>
      <c r="CO182" s="33" t="str">
        <f t="shared" si="241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1.25" customHeight="1">
      <c r="A183" s="7">
        <f>A181+1</f>
        <v>90</v>
      </c>
      <c r="B183" s="68"/>
      <c r="C183" s="69"/>
      <c r="D183" s="84"/>
      <c r="E183" s="69"/>
      <c r="F183" s="70"/>
      <c r="G183" s="134" t="s">
        <v>117</v>
      </c>
      <c r="H183" s="56">
        <v>41590</v>
      </c>
      <c r="I183" s="56">
        <v>41592</v>
      </c>
      <c r="J183" s="82">
        <f>COUNTIF(M183:CZ183,"■")</f>
        <v>3</v>
      </c>
      <c r="K183" s="26">
        <f>IF(ISBLANK(H183),H183,IF(ISBLANK(I183),INT(H183-1+(#REF!-#REF!+1)*J183),I183))</f>
        <v>41592</v>
      </c>
      <c r="L183" s="26">
        <f>IF(ISBLANK(H183),H183,IF(ISBLANK(I183),H183+#REF!-#REF!,I183))</f>
        <v>41592</v>
      </c>
      <c r="M183" s="27" t="str">
        <f t="shared" si="250"/>
        <v/>
      </c>
      <c r="N183" s="28" t="str">
        <f t="shared" si="250"/>
        <v/>
      </c>
      <c r="O183" s="28" t="str">
        <f t="shared" si="250"/>
        <v/>
      </c>
      <c r="P183" s="28" t="str">
        <f t="shared" si="250"/>
        <v/>
      </c>
      <c r="Q183" s="28" t="str">
        <f t="shared" si="250"/>
        <v/>
      </c>
      <c r="R183" s="28" t="str">
        <f t="shared" si="250"/>
        <v/>
      </c>
      <c r="S183" s="28" t="str">
        <f t="shared" si="250"/>
        <v/>
      </c>
      <c r="T183" s="28" t="str">
        <f t="shared" si="250"/>
        <v/>
      </c>
      <c r="U183" s="28" t="str">
        <f t="shared" si="250"/>
        <v/>
      </c>
      <c r="V183" s="28" t="str">
        <f t="shared" si="250"/>
        <v/>
      </c>
      <c r="W183" s="28" t="str">
        <f t="shared" si="250"/>
        <v/>
      </c>
      <c r="X183" s="28" t="str">
        <f t="shared" si="250"/>
        <v/>
      </c>
      <c r="Y183" s="28" t="str">
        <f t="shared" si="250"/>
        <v/>
      </c>
      <c r="Z183" s="28" t="str">
        <f t="shared" si="250"/>
        <v/>
      </c>
      <c r="AA183" s="28" t="str">
        <f t="shared" si="250"/>
        <v/>
      </c>
      <c r="AB183" s="28" t="str">
        <f t="shared" si="250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51"/>
        <v/>
      </c>
      <c r="AS183" s="28" t="str">
        <f t="shared" si="251"/>
        <v/>
      </c>
      <c r="AT183" s="28" t="str">
        <f t="shared" si="251"/>
        <v/>
      </c>
      <c r="AU183" s="28" t="str">
        <f t="shared" si="253"/>
        <v/>
      </c>
      <c r="AV183" s="28" t="str">
        <f t="shared" si="253"/>
        <v/>
      </c>
      <c r="AW183" s="28" t="str">
        <f t="shared" si="253"/>
        <v/>
      </c>
      <c r="AX183" s="28" t="str">
        <f t="shared" si="253"/>
        <v/>
      </c>
      <c r="AY183" s="28" t="str">
        <f t="shared" si="253"/>
        <v/>
      </c>
      <c r="AZ183" s="28" t="str">
        <f t="shared" si="253"/>
        <v/>
      </c>
      <c r="BA183" s="28" t="str">
        <f t="shared" si="253"/>
        <v/>
      </c>
      <c r="BB183" s="28" t="str">
        <f t="shared" si="253"/>
        <v/>
      </c>
      <c r="BC183" s="28" t="str">
        <f t="shared" si="253"/>
        <v/>
      </c>
      <c r="BD183" s="28" t="str">
        <f t="shared" si="253"/>
        <v/>
      </c>
      <c r="BE183" s="28" t="str">
        <f t="shared" si="253"/>
        <v/>
      </c>
      <c r="BF183" s="28" t="str">
        <f t="shared" si="253"/>
        <v/>
      </c>
      <c r="BG183" s="28" t="str">
        <f t="shared" si="253"/>
        <v/>
      </c>
      <c r="BH183" s="28" t="str">
        <f t="shared" si="253"/>
        <v/>
      </c>
      <c r="BI183" s="28" t="str">
        <f t="shared" si="233"/>
        <v/>
      </c>
      <c r="BJ183" s="28" t="str">
        <f t="shared" si="233"/>
        <v>■</v>
      </c>
      <c r="BK183" s="28" t="str">
        <f t="shared" si="233"/>
        <v>■</v>
      </c>
      <c r="BL183" s="28" t="str">
        <f t="shared" si="233"/>
        <v>■</v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54"/>
        <v/>
      </c>
      <c r="BY183" s="28" t="str">
        <f t="shared" si="254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1.25" customHeight="1">
      <c r="A184" s="16"/>
      <c r="B184" s="71"/>
      <c r="C184" s="72"/>
      <c r="D184" s="96"/>
      <c r="E184" s="121" t="s">
        <v>107</v>
      </c>
      <c r="F184" s="86"/>
      <c r="G184" s="135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0"/>
        <v/>
      </c>
      <c r="N184" s="33" t="str">
        <f t="shared" si="250"/>
        <v/>
      </c>
      <c r="O184" s="33" t="str">
        <f t="shared" si="250"/>
        <v/>
      </c>
      <c r="P184" s="33" t="str">
        <f t="shared" si="250"/>
        <v/>
      </c>
      <c r="Q184" s="33" t="str">
        <f t="shared" si="250"/>
        <v/>
      </c>
      <c r="R184" s="33" t="str">
        <f t="shared" si="250"/>
        <v/>
      </c>
      <c r="S184" s="33" t="str">
        <f t="shared" si="250"/>
        <v/>
      </c>
      <c r="T184" s="33" t="str">
        <f t="shared" si="250"/>
        <v/>
      </c>
      <c r="U184" s="33" t="str">
        <f t="shared" si="250"/>
        <v/>
      </c>
      <c r="V184" s="33" t="str">
        <f t="shared" si="250"/>
        <v/>
      </c>
      <c r="W184" s="33" t="str">
        <f t="shared" si="250"/>
        <v/>
      </c>
      <c r="X184" s="33" t="str">
        <f t="shared" si="250"/>
        <v/>
      </c>
      <c r="Y184" s="33" t="str">
        <f t="shared" si="250"/>
        <v/>
      </c>
      <c r="Z184" s="33" t="str">
        <f t="shared" si="250"/>
        <v/>
      </c>
      <c r="AA184" s="33" t="str">
        <f t="shared" si="250"/>
        <v/>
      </c>
      <c r="AB184" s="33" t="str">
        <f t="shared" si="250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1"/>
        <v/>
      </c>
      <c r="AS184" s="33" t="str">
        <f t="shared" si="251"/>
        <v/>
      </c>
      <c r="AT184" s="33" t="str">
        <f t="shared" si="251"/>
        <v/>
      </c>
      <c r="AU184" s="33" t="str">
        <f t="shared" si="253"/>
        <v/>
      </c>
      <c r="AV184" s="33" t="str">
        <f t="shared" si="253"/>
        <v/>
      </c>
      <c r="AW184" s="33" t="str">
        <f t="shared" si="253"/>
        <v/>
      </c>
      <c r="AX184" s="33" t="str">
        <f t="shared" si="253"/>
        <v/>
      </c>
      <c r="AY184" s="33" t="str">
        <f t="shared" si="253"/>
        <v/>
      </c>
      <c r="AZ184" s="33" t="str">
        <f t="shared" si="253"/>
        <v/>
      </c>
      <c r="BA184" s="33" t="str">
        <f t="shared" si="253"/>
        <v/>
      </c>
      <c r="BB184" s="33" t="str">
        <f t="shared" si="253"/>
        <v/>
      </c>
      <c r="BC184" s="33" t="str">
        <f t="shared" si="253"/>
        <v/>
      </c>
      <c r="BD184" s="33" t="str">
        <f t="shared" si="253"/>
        <v/>
      </c>
      <c r="BE184" s="33" t="str">
        <f t="shared" si="253"/>
        <v/>
      </c>
      <c r="BF184" s="33" t="str">
        <f t="shared" si="253"/>
        <v/>
      </c>
      <c r="BG184" s="33" t="str">
        <f t="shared" si="253"/>
        <v/>
      </c>
      <c r="BH184" s="33" t="str">
        <f t="shared" si="253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54"/>
        <v/>
      </c>
      <c r="BY184" s="33" t="str">
        <f t="shared" si="254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1.25" customHeight="1">
      <c r="A185" s="7">
        <f>A183+1</f>
        <v>91</v>
      </c>
      <c r="B185" s="68"/>
      <c r="C185" s="69"/>
      <c r="D185" s="84"/>
      <c r="E185" s="69"/>
      <c r="F185" s="70"/>
      <c r="G185" s="134" t="s">
        <v>117</v>
      </c>
      <c r="H185" s="120">
        <v>41593</v>
      </c>
      <c r="I185" s="59">
        <v>41597</v>
      </c>
      <c r="J185" s="82">
        <f>COUNTIF(M185:CZ185,"■")</f>
        <v>3</v>
      </c>
      <c r="K185" s="26">
        <f>IF(ISBLANK(H185),H185,IF(ISBLANK(I185),INT(H185-1+(#REF!-#REF!+1)*J185),I185))</f>
        <v>41597</v>
      </c>
      <c r="L185" s="26">
        <f>IF(ISBLANK(H185),H185,IF(ISBLANK(I185),H185+#REF!-#REF!,I185))</f>
        <v>41597</v>
      </c>
      <c r="M185" s="27" t="str">
        <f t="shared" si="250"/>
        <v/>
      </c>
      <c r="N185" s="28" t="str">
        <f t="shared" si="250"/>
        <v/>
      </c>
      <c r="O185" s="28" t="str">
        <f t="shared" si="250"/>
        <v/>
      </c>
      <c r="P185" s="28" t="str">
        <f t="shared" si="250"/>
        <v/>
      </c>
      <c r="Q185" s="28" t="str">
        <f t="shared" si="250"/>
        <v/>
      </c>
      <c r="R185" s="28" t="str">
        <f t="shared" si="250"/>
        <v/>
      </c>
      <c r="S185" s="28" t="str">
        <f t="shared" si="250"/>
        <v/>
      </c>
      <c r="T185" s="28" t="str">
        <f t="shared" si="250"/>
        <v/>
      </c>
      <c r="U185" s="28" t="str">
        <f t="shared" si="250"/>
        <v/>
      </c>
      <c r="V185" s="28" t="str">
        <f t="shared" si="250"/>
        <v/>
      </c>
      <c r="W185" s="28" t="str">
        <f t="shared" si="250"/>
        <v/>
      </c>
      <c r="X185" s="28" t="str">
        <f t="shared" si="250"/>
        <v/>
      </c>
      <c r="Y185" s="28" t="str">
        <f t="shared" si="250"/>
        <v/>
      </c>
      <c r="Z185" s="28" t="str">
        <f t="shared" si="250"/>
        <v/>
      </c>
      <c r="AA185" s="28" t="str">
        <f t="shared" si="250"/>
        <v/>
      </c>
      <c r="AB185" s="28" t="str">
        <f t="shared" si="250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1"/>
        <v/>
      </c>
      <c r="AS185" s="28" t="str">
        <f t="shared" si="251"/>
        <v/>
      </c>
      <c r="AT185" s="28" t="str">
        <f t="shared" si="251"/>
        <v/>
      </c>
      <c r="AU185" s="28" t="str">
        <f t="shared" si="253"/>
        <v/>
      </c>
      <c r="AV185" s="28" t="str">
        <f t="shared" si="253"/>
        <v/>
      </c>
      <c r="AW185" s="28" t="str">
        <f t="shared" si="253"/>
        <v/>
      </c>
      <c r="AX185" s="28" t="str">
        <f t="shared" si="253"/>
        <v/>
      </c>
      <c r="AY185" s="28" t="str">
        <f t="shared" si="253"/>
        <v/>
      </c>
      <c r="AZ185" s="28" t="str">
        <f t="shared" si="253"/>
        <v/>
      </c>
      <c r="BA185" s="28" t="str">
        <f t="shared" si="253"/>
        <v/>
      </c>
      <c r="BB185" s="28" t="str">
        <f t="shared" si="253"/>
        <v/>
      </c>
      <c r="BC185" s="28" t="str">
        <f t="shared" si="253"/>
        <v/>
      </c>
      <c r="BD185" s="28" t="str">
        <f t="shared" si="253"/>
        <v/>
      </c>
      <c r="BE185" s="28" t="str">
        <f t="shared" si="253"/>
        <v/>
      </c>
      <c r="BF185" s="28" t="str">
        <f t="shared" si="253"/>
        <v/>
      </c>
      <c r="BG185" s="28" t="str">
        <f t="shared" si="253"/>
        <v/>
      </c>
      <c r="BH185" s="28" t="str">
        <f t="shared" si="212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>■</v>
      </c>
      <c r="BN185" s="28" t="str">
        <f t="shared" si="233"/>
        <v>◇</v>
      </c>
      <c r="BO185" s="28" t="str">
        <f t="shared" si="233"/>
        <v>◇</v>
      </c>
      <c r="BP185" s="28" t="str">
        <f t="shared" si="233"/>
        <v>■</v>
      </c>
      <c r="BQ185" s="28" t="str">
        <f t="shared" si="233"/>
        <v>■</v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54"/>
        <v/>
      </c>
      <c r="BY185" s="28" t="str">
        <f t="shared" si="254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42"/>
        <v/>
      </c>
      <c r="CZ185" s="28" t="str">
        <f t="shared" si="242"/>
        <v/>
      </c>
      <c r="DA185" s="28" t="str">
        <f t="shared" si="242"/>
        <v/>
      </c>
      <c r="DB185" s="28" t="str">
        <f t="shared" si="242"/>
        <v/>
      </c>
      <c r="DC185" s="28" t="str">
        <f t="shared" si="242"/>
        <v/>
      </c>
      <c r="DD185" s="28" t="str">
        <f t="shared" si="242"/>
        <v/>
      </c>
      <c r="DE185" s="28" t="str">
        <f t="shared" si="242"/>
        <v/>
      </c>
      <c r="DF185" s="28" t="str">
        <f t="shared" si="225"/>
        <v/>
      </c>
      <c r="DG185" s="103" t="str">
        <f t="shared" si="225"/>
        <v/>
      </c>
    </row>
    <row r="186" spans="1:111" ht="11.25" customHeight="1">
      <c r="A186" s="16"/>
      <c r="B186" s="71"/>
      <c r="C186" s="72"/>
      <c r="D186" s="96"/>
      <c r="E186" s="121" t="s">
        <v>108</v>
      </c>
      <c r="F186" s="74"/>
      <c r="G186" s="135"/>
      <c r="H186" s="65"/>
      <c r="I186" s="66"/>
      <c r="J186" s="11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0"/>
        <v/>
      </c>
      <c r="N186" s="33" t="str">
        <f t="shared" si="250"/>
        <v/>
      </c>
      <c r="O186" s="33" t="str">
        <f t="shared" si="250"/>
        <v/>
      </c>
      <c r="P186" s="33" t="str">
        <f t="shared" si="250"/>
        <v/>
      </c>
      <c r="Q186" s="33" t="str">
        <f t="shared" si="250"/>
        <v/>
      </c>
      <c r="R186" s="33" t="str">
        <f t="shared" si="250"/>
        <v/>
      </c>
      <c r="S186" s="33" t="str">
        <f t="shared" si="250"/>
        <v/>
      </c>
      <c r="T186" s="33" t="str">
        <f t="shared" si="250"/>
        <v/>
      </c>
      <c r="U186" s="33" t="str">
        <f t="shared" si="250"/>
        <v/>
      </c>
      <c r="V186" s="33" t="str">
        <f t="shared" si="250"/>
        <v/>
      </c>
      <c r="W186" s="33" t="str">
        <f t="shared" si="250"/>
        <v/>
      </c>
      <c r="X186" s="33" t="str">
        <f t="shared" si="250"/>
        <v/>
      </c>
      <c r="Y186" s="33" t="str">
        <f t="shared" si="250"/>
        <v/>
      </c>
      <c r="Z186" s="33" t="str">
        <f t="shared" si="250"/>
        <v/>
      </c>
      <c r="AA186" s="33" t="str">
        <f t="shared" si="250"/>
        <v/>
      </c>
      <c r="AB186" s="33" t="str">
        <f t="shared" si="250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1"/>
        <v/>
      </c>
      <c r="AS186" s="33" t="str">
        <f t="shared" si="251"/>
        <v/>
      </c>
      <c r="AT186" s="33" t="str">
        <f t="shared" si="251"/>
        <v/>
      </c>
      <c r="AU186" s="33" t="str">
        <f t="shared" si="253"/>
        <v/>
      </c>
      <c r="AV186" s="33" t="str">
        <f t="shared" si="253"/>
        <v/>
      </c>
      <c r="AW186" s="33" t="str">
        <f t="shared" si="253"/>
        <v/>
      </c>
      <c r="AX186" s="33" t="str">
        <f t="shared" si="253"/>
        <v/>
      </c>
      <c r="AY186" s="33" t="str">
        <f t="shared" si="253"/>
        <v/>
      </c>
      <c r="AZ186" s="33" t="str">
        <f t="shared" si="253"/>
        <v/>
      </c>
      <c r="BA186" s="33" t="str">
        <f t="shared" si="253"/>
        <v/>
      </c>
      <c r="BB186" s="33" t="str">
        <f t="shared" si="253"/>
        <v/>
      </c>
      <c r="BC186" s="33" t="str">
        <f t="shared" si="253"/>
        <v/>
      </c>
      <c r="BD186" s="33" t="str">
        <f t="shared" si="253"/>
        <v/>
      </c>
      <c r="BE186" s="33" t="str">
        <f t="shared" si="253"/>
        <v/>
      </c>
      <c r="BF186" s="33" t="str">
        <f t="shared" si="253"/>
        <v/>
      </c>
      <c r="BG186" s="33" t="str">
        <f t="shared" si="253"/>
        <v/>
      </c>
      <c r="BH186" s="33" t="str">
        <f t="shared" si="253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54"/>
        <v/>
      </c>
      <c r="BY186" s="33" t="str">
        <f t="shared" si="254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1.25" customHeight="1">
      <c r="A187" s="7">
        <f>A185+1</f>
        <v>92</v>
      </c>
      <c r="B187" s="75"/>
      <c r="C187" s="69" t="s">
        <v>41</v>
      </c>
      <c r="D187" s="84"/>
      <c r="E187" s="69"/>
      <c r="F187" s="70"/>
      <c r="G187" s="134" t="s">
        <v>120</v>
      </c>
      <c r="H187" s="56">
        <v>41541</v>
      </c>
      <c r="I187" s="56">
        <v>41541</v>
      </c>
      <c r="J187" s="82"/>
      <c r="K187" s="26">
        <f>IF(ISBLANK(H187),H187,IF(ISBLANK(I187),INT(H187-1+(#REF!-#REF!+1)*J187),I187))</f>
        <v>41541</v>
      </c>
      <c r="L187" s="26">
        <f>IF(ISBLANK(H187),H187,IF(ISBLANK(I187),H187+#REF!-#REF!,I187))</f>
        <v>41541</v>
      </c>
      <c r="M187" s="27" t="str">
        <f t="shared" si="250"/>
        <v>■</v>
      </c>
      <c r="N187" s="28" t="str">
        <f t="shared" si="250"/>
        <v/>
      </c>
      <c r="O187" s="28" t="str">
        <f t="shared" si="250"/>
        <v/>
      </c>
      <c r="P187" s="28" t="str">
        <f t="shared" si="250"/>
        <v/>
      </c>
      <c r="Q187" s="28" t="str">
        <f t="shared" si="250"/>
        <v/>
      </c>
      <c r="R187" s="28" t="str">
        <f t="shared" si="250"/>
        <v/>
      </c>
      <c r="S187" s="28" t="str">
        <f t="shared" si="250"/>
        <v/>
      </c>
      <c r="T187" s="28" t="str">
        <f t="shared" si="250"/>
        <v/>
      </c>
      <c r="U187" s="28" t="str">
        <f t="shared" si="250"/>
        <v/>
      </c>
      <c r="V187" s="28" t="str">
        <f t="shared" si="250"/>
        <v/>
      </c>
      <c r="W187" s="28" t="str">
        <f t="shared" si="250"/>
        <v/>
      </c>
      <c r="X187" s="28" t="str">
        <f t="shared" si="250"/>
        <v/>
      </c>
      <c r="Y187" s="28" t="str">
        <f t="shared" si="250"/>
        <v/>
      </c>
      <c r="Z187" s="28" t="str">
        <f t="shared" si="250"/>
        <v/>
      </c>
      <c r="AA187" s="28" t="str">
        <f t="shared" si="250"/>
        <v/>
      </c>
      <c r="AB187" s="28" t="str">
        <f t="shared" si="250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51"/>
        <v/>
      </c>
      <c r="AT187" s="28" t="str">
        <f t="shared" si="251"/>
        <v/>
      </c>
      <c r="AU187" s="28" t="str">
        <f t="shared" si="253"/>
        <v/>
      </c>
      <c r="AV187" s="28" t="str">
        <f t="shared" si="253"/>
        <v/>
      </c>
      <c r="AW187" s="28" t="str">
        <f t="shared" si="253"/>
        <v/>
      </c>
      <c r="AX187" s="28" t="str">
        <f t="shared" si="253"/>
        <v/>
      </c>
      <c r="AY187" s="28" t="str">
        <f t="shared" si="253"/>
        <v/>
      </c>
      <c r="AZ187" s="28" t="str">
        <f t="shared" si="253"/>
        <v/>
      </c>
      <c r="BA187" s="28" t="str">
        <f t="shared" si="253"/>
        <v/>
      </c>
      <c r="BB187" s="28" t="str">
        <f t="shared" si="253"/>
        <v/>
      </c>
      <c r="BC187" s="28" t="str">
        <f t="shared" si="253"/>
        <v/>
      </c>
      <c r="BD187" s="28" t="str">
        <f t="shared" si="253"/>
        <v/>
      </c>
      <c r="BE187" s="28" t="str">
        <f t="shared" si="253"/>
        <v/>
      </c>
      <c r="BF187" s="28" t="str">
        <f t="shared" si="253"/>
        <v/>
      </c>
      <c r="BG187" s="28" t="str">
        <f t="shared" si="253"/>
        <v/>
      </c>
      <c r="BH187" s="28" t="str">
        <f t="shared" si="253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54"/>
        <v/>
      </c>
      <c r="BY187" s="28" t="str">
        <f t="shared" si="254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25"/>
        <v/>
      </c>
      <c r="DB187" s="28" t="str">
        <f t="shared" si="225"/>
        <v/>
      </c>
      <c r="DC187" s="28" t="str">
        <f t="shared" si="225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109</v>
      </c>
      <c r="F188" s="74"/>
      <c r="G188" s="135"/>
      <c r="H188" s="63">
        <v>41541</v>
      </c>
      <c r="I188" s="57"/>
      <c r="J188" s="79">
        <v>0.9</v>
      </c>
      <c r="K188" s="31">
        <f>IF(ISBLANK(H188),H188,IF(ISBLANK(I188),INT(H188-1+(I187-H187+1)*J188),I188))</f>
        <v>41540</v>
      </c>
      <c r="L188" s="31">
        <f>IF(ISBLANK(H188),H188,IF(ISBLANK(I188),H188+I187-H187,I188))</f>
        <v>41541</v>
      </c>
      <c r="M188" s="32" t="str">
        <f t="shared" si="250"/>
        <v>□</v>
      </c>
      <c r="N188" s="33" t="str">
        <f t="shared" si="250"/>
        <v/>
      </c>
      <c r="O188" s="33" t="str">
        <f t="shared" si="250"/>
        <v/>
      </c>
      <c r="P188" s="33" t="str">
        <f t="shared" si="250"/>
        <v/>
      </c>
      <c r="Q188" s="33" t="str">
        <f t="shared" si="250"/>
        <v/>
      </c>
      <c r="R188" s="33" t="str">
        <f t="shared" si="250"/>
        <v/>
      </c>
      <c r="S188" s="33" t="str">
        <f t="shared" si="250"/>
        <v/>
      </c>
      <c r="T188" s="33" t="str">
        <f t="shared" si="250"/>
        <v/>
      </c>
      <c r="U188" s="33" t="str">
        <f t="shared" si="250"/>
        <v/>
      </c>
      <c r="V188" s="33" t="str">
        <f t="shared" si="250"/>
        <v/>
      </c>
      <c r="W188" s="33" t="str">
        <f t="shared" si="250"/>
        <v/>
      </c>
      <c r="X188" s="33" t="str">
        <f t="shared" si="250"/>
        <v/>
      </c>
      <c r="Y188" s="33" t="str">
        <f t="shared" si="250"/>
        <v/>
      </c>
      <c r="Z188" s="33" t="str">
        <f t="shared" si="250"/>
        <v/>
      </c>
      <c r="AA188" s="33" t="str">
        <f t="shared" si="250"/>
        <v/>
      </c>
      <c r="AB188" s="33" t="str">
        <f t="shared" si="250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51"/>
        <v/>
      </c>
      <c r="AT188" s="33" t="str">
        <f t="shared" si="251"/>
        <v/>
      </c>
      <c r="AU188" s="33" t="str">
        <f t="shared" si="253"/>
        <v/>
      </c>
      <c r="AV188" s="33" t="str">
        <f t="shared" si="253"/>
        <v/>
      </c>
      <c r="AW188" s="33" t="str">
        <f t="shared" si="253"/>
        <v/>
      </c>
      <c r="AX188" s="33" t="str">
        <f t="shared" si="253"/>
        <v/>
      </c>
      <c r="AY188" s="33" t="str">
        <f t="shared" si="253"/>
        <v/>
      </c>
      <c r="AZ188" s="33" t="str">
        <f t="shared" si="253"/>
        <v/>
      </c>
      <c r="BA188" s="33" t="str">
        <f t="shared" si="253"/>
        <v/>
      </c>
      <c r="BB188" s="33" t="str">
        <f t="shared" si="253"/>
        <v/>
      </c>
      <c r="BC188" s="33" t="str">
        <f t="shared" si="253"/>
        <v/>
      </c>
      <c r="BD188" s="33" t="str">
        <f t="shared" si="253"/>
        <v/>
      </c>
      <c r="BE188" s="33" t="str">
        <f t="shared" si="253"/>
        <v/>
      </c>
      <c r="BF188" s="33" t="str">
        <f t="shared" si="253"/>
        <v/>
      </c>
      <c r="BG188" s="33" t="str">
        <f t="shared" si="253"/>
        <v/>
      </c>
      <c r="BH188" s="33" t="str">
        <f t="shared" si="253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54"/>
        <v/>
      </c>
      <c r="BY188" s="33" t="str">
        <f t="shared" si="254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1.25" customHeight="1">
      <c r="A189" s="7">
        <f>A187+1</f>
        <v>93</v>
      </c>
      <c r="B189" s="68"/>
      <c r="C189" s="83"/>
      <c r="D189" s="84"/>
      <c r="E189" s="69"/>
      <c r="F189" s="70"/>
      <c r="G189" s="134" t="s">
        <v>52</v>
      </c>
      <c r="H189" s="56">
        <v>41541</v>
      </c>
      <c r="I189" s="56">
        <v>41541</v>
      </c>
      <c r="J189" s="82">
        <f>COUNTIF(M189:CZ189,"■")</f>
        <v>1</v>
      </c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0"/>
        <v>■</v>
      </c>
      <c r="N189" s="28" t="str">
        <f t="shared" si="250"/>
        <v/>
      </c>
      <c r="O189" s="28" t="str">
        <f t="shared" si="250"/>
        <v/>
      </c>
      <c r="P189" s="28" t="str">
        <f t="shared" si="250"/>
        <v/>
      </c>
      <c r="Q189" s="28" t="str">
        <f t="shared" si="250"/>
        <v/>
      </c>
      <c r="R189" s="28" t="str">
        <f t="shared" si="250"/>
        <v/>
      </c>
      <c r="S189" s="28" t="str">
        <f t="shared" si="250"/>
        <v/>
      </c>
      <c r="T189" s="28" t="str">
        <f t="shared" si="250"/>
        <v/>
      </c>
      <c r="U189" s="28" t="str">
        <f t="shared" si="250"/>
        <v/>
      </c>
      <c r="V189" s="28" t="str">
        <f t="shared" si="250"/>
        <v/>
      </c>
      <c r="W189" s="28" t="str">
        <f t="shared" si="250"/>
        <v/>
      </c>
      <c r="X189" s="28" t="str">
        <f t="shared" si="250"/>
        <v/>
      </c>
      <c r="Y189" s="28" t="str">
        <f t="shared" si="250"/>
        <v/>
      </c>
      <c r="Z189" s="28" t="str">
        <f t="shared" si="250"/>
        <v/>
      </c>
      <c r="AA189" s="28" t="str">
        <f t="shared" si="250"/>
        <v/>
      </c>
      <c r="AB189" s="28" t="str">
        <f t="shared" si="250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1"/>
        <v/>
      </c>
      <c r="AT189" s="28" t="str">
        <f t="shared" si="251"/>
        <v/>
      </c>
      <c r="AU189" s="28" t="str">
        <f t="shared" si="253"/>
        <v/>
      </c>
      <c r="AV189" s="28" t="str">
        <f t="shared" si="253"/>
        <v/>
      </c>
      <c r="AW189" s="28" t="str">
        <f t="shared" si="253"/>
        <v/>
      </c>
      <c r="AX189" s="28" t="str">
        <f t="shared" si="253"/>
        <v/>
      </c>
      <c r="AY189" s="28" t="str">
        <f t="shared" si="253"/>
        <v/>
      </c>
      <c r="AZ189" s="28" t="str">
        <f t="shared" si="253"/>
        <v/>
      </c>
      <c r="BA189" s="28" t="str">
        <f t="shared" si="253"/>
        <v/>
      </c>
      <c r="BB189" s="28" t="str">
        <f t="shared" si="253"/>
        <v/>
      </c>
      <c r="BC189" s="28" t="str">
        <f t="shared" si="253"/>
        <v/>
      </c>
      <c r="BD189" s="28" t="str">
        <f t="shared" si="253"/>
        <v/>
      </c>
      <c r="BE189" s="28" t="str">
        <f t="shared" si="253"/>
        <v/>
      </c>
      <c r="BF189" s="28" t="str">
        <f t="shared" si="253"/>
        <v/>
      </c>
      <c r="BG189" s="28" t="str">
        <f t="shared" si="253"/>
        <v/>
      </c>
      <c r="BH189" s="28" t="str">
        <f t="shared" si="253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54"/>
        <v/>
      </c>
      <c r="BY189" s="28" t="str">
        <f t="shared" si="254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ref="CK189:CO191" si="255">IF(AND(CK$3&gt;=$H189,CK$3&lt;=$K189),IF(ISERROR(FIND(CK$4,"土日休")),"■","◇"),IF(AND(CK$3&gt;=$H189,CK$3&lt;=$L189),IF(ISERROR(FIND(CK$4,"土日休")),"□","□"),""))</f>
        <v/>
      </c>
      <c r="CL189" s="28" t="str">
        <f t="shared" si="255"/>
        <v/>
      </c>
      <c r="CM189" s="28" t="str">
        <f t="shared" si="255"/>
        <v/>
      </c>
      <c r="CN189" s="28" t="str">
        <f>IF(AND(CN$3&gt;=$H189,CN$3&lt;=$K189),IF(ISERROR(FIND(CN$4,"土日休")),"■","◇"),IF(AND(CN$3&gt;=$H189,CN$3&lt;=$L189),IF(ISERROR(FIND(CN$4,"土日休")),"□","□"),""))</f>
        <v/>
      </c>
      <c r="CO189" s="28" t="str">
        <f t="shared" si="255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1.25" customHeight="1">
      <c r="A190" s="16"/>
      <c r="B190" s="71"/>
      <c r="C190" s="72"/>
      <c r="D190" s="72"/>
      <c r="E190" s="72" t="s">
        <v>110</v>
      </c>
      <c r="F190" s="74"/>
      <c r="G190" s="135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0"/>
        <v>□</v>
      </c>
      <c r="N190" s="33" t="str">
        <f t="shared" si="250"/>
        <v/>
      </c>
      <c r="O190" s="33" t="str">
        <f t="shared" si="250"/>
        <v/>
      </c>
      <c r="P190" s="33" t="str">
        <f t="shared" si="250"/>
        <v/>
      </c>
      <c r="Q190" s="33" t="str">
        <f t="shared" si="250"/>
        <v/>
      </c>
      <c r="R190" s="33" t="str">
        <f t="shared" si="250"/>
        <v/>
      </c>
      <c r="S190" s="33" t="str">
        <f t="shared" si="250"/>
        <v/>
      </c>
      <c r="T190" s="33" t="str">
        <f t="shared" si="250"/>
        <v/>
      </c>
      <c r="U190" s="33" t="str">
        <f t="shared" si="250"/>
        <v/>
      </c>
      <c r="V190" s="33" t="str">
        <f t="shared" si="250"/>
        <v/>
      </c>
      <c r="W190" s="33" t="str">
        <f t="shared" si="250"/>
        <v/>
      </c>
      <c r="X190" s="33" t="str">
        <f t="shared" si="250"/>
        <v/>
      </c>
      <c r="Y190" s="33" t="str">
        <f t="shared" si="250"/>
        <v/>
      </c>
      <c r="Z190" s="33" t="str">
        <f t="shared" si="250"/>
        <v/>
      </c>
      <c r="AA190" s="33" t="str">
        <f t="shared" si="250"/>
        <v/>
      </c>
      <c r="AB190" s="33" t="str">
        <f t="shared" si="250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1"/>
        <v/>
      </c>
      <c r="AT190" s="33" t="str">
        <f t="shared" si="251"/>
        <v/>
      </c>
      <c r="AU190" s="33" t="str">
        <f t="shared" si="253"/>
        <v/>
      </c>
      <c r="AV190" s="33" t="str">
        <f t="shared" si="253"/>
        <v/>
      </c>
      <c r="AW190" s="33" t="str">
        <f t="shared" si="253"/>
        <v/>
      </c>
      <c r="AX190" s="33" t="str">
        <f t="shared" si="253"/>
        <v/>
      </c>
      <c r="AY190" s="33" t="str">
        <f t="shared" si="253"/>
        <v/>
      </c>
      <c r="AZ190" s="33" t="str">
        <f t="shared" si="253"/>
        <v/>
      </c>
      <c r="BA190" s="33" t="str">
        <f t="shared" si="253"/>
        <v/>
      </c>
      <c r="BB190" s="33" t="str">
        <f t="shared" si="253"/>
        <v/>
      </c>
      <c r="BC190" s="33" t="str">
        <f t="shared" si="253"/>
        <v/>
      </c>
      <c r="BD190" s="33" t="str">
        <f t="shared" si="253"/>
        <v/>
      </c>
      <c r="BE190" s="33" t="str">
        <f t="shared" si="253"/>
        <v/>
      </c>
      <c r="BF190" s="33" t="str">
        <f t="shared" si="253"/>
        <v/>
      </c>
      <c r="BG190" s="33" t="str">
        <f t="shared" si="253"/>
        <v/>
      </c>
      <c r="BH190" s="33" t="str">
        <f t="shared" si="253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16"/>
        <v/>
      </c>
      <c r="BV190" s="33" t="str">
        <f t="shared" si="216"/>
        <v/>
      </c>
      <c r="BW190" s="33" t="str">
        <f t="shared" si="216"/>
        <v/>
      </c>
      <c r="BX190" s="33" t="str">
        <f t="shared" si="216"/>
        <v/>
      </c>
      <c r="BY190" s="33" t="str">
        <f t="shared" si="216"/>
        <v/>
      </c>
      <c r="BZ190" s="33" t="str">
        <f t="shared" si="216"/>
        <v/>
      </c>
      <c r="CA190" s="33" t="str">
        <f t="shared" si="216"/>
        <v/>
      </c>
      <c r="CB190" s="33" t="str">
        <f t="shared" si="216"/>
        <v/>
      </c>
      <c r="CC190" s="33" t="str">
        <f t="shared" si="216"/>
        <v/>
      </c>
      <c r="CD190" s="33" t="str">
        <f t="shared" si="216"/>
        <v/>
      </c>
      <c r="CE190" s="33" t="str">
        <f t="shared" si="216"/>
        <v/>
      </c>
      <c r="CF190" s="33" t="str">
        <f t="shared" si="216"/>
        <v/>
      </c>
      <c r="CG190" s="33" t="str">
        <f t="shared" si="216"/>
        <v/>
      </c>
      <c r="CH190" s="33" t="str">
        <f t="shared" si="216"/>
        <v/>
      </c>
      <c r="CI190" s="33" t="str">
        <f t="shared" si="216"/>
        <v/>
      </c>
      <c r="CJ190" s="33" t="str">
        <f t="shared" si="216"/>
        <v/>
      </c>
      <c r="CK190" s="33" t="str">
        <f t="shared" si="255"/>
        <v/>
      </c>
      <c r="CL190" s="33" t="str">
        <f t="shared" si="255"/>
        <v/>
      </c>
      <c r="CM190" s="33" t="str">
        <f t="shared" si="255"/>
        <v/>
      </c>
      <c r="CN190" s="33" t="str">
        <f>IF(AND(CN$3&gt;=$H190,CN$3&lt;=$K190),IF(ISERROR(FIND(CN$4,"土日休")),"■","◇"),IF(AND(CN$3&gt;=$H190,CN$3&lt;=$L190),IF(ISERROR(FIND(CN$4,"土日休")),"□","□"),""))</f>
        <v/>
      </c>
      <c r="CO190" s="33" t="str">
        <f t="shared" si="255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1.25" customHeight="1">
      <c r="A191" s="7">
        <f>A189+1</f>
        <v>94</v>
      </c>
      <c r="B191" s="68"/>
      <c r="C191" s="69"/>
      <c r="D191" s="84"/>
      <c r="E191" s="69"/>
      <c r="F191" s="70"/>
      <c r="G191" s="134" t="s">
        <v>119</v>
      </c>
      <c r="H191" s="56">
        <v>41568</v>
      </c>
      <c r="I191" s="56">
        <v>41569</v>
      </c>
      <c r="J191" s="82"/>
      <c r="K191" s="26">
        <f>IF(ISBLANK(H191),H191,IF(ISBLANK(I191),INT(H191-1+(#REF!-#REF!+1)*J191),I191))</f>
        <v>41569</v>
      </c>
      <c r="L191" s="26">
        <f>IF(ISBLANK(H191),H191,IF(ISBLANK(I191),H191+#REF!-#REF!,I191))</f>
        <v>41569</v>
      </c>
      <c r="M191" s="27" t="str">
        <f t="shared" si="250"/>
        <v/>
      </c>
      <c r="N191" s="28" t="str">
        <f t="shared" si="250"/>
        <v/>
      </c>
      <c r="O191" s="28" t="str">
        <f t="shared" si="250"/>
        <v/>
      </c>
      <c r="P191" s="28" t="str">
        <f t="shared" si="250"/>
        <v/>
      </c>
      <c r="Q191" s="28" t="str">
        <f t="shared" si="250"/>
        <v/>
      </c>
      <c r="R191" s="28" t="str">
        <f t="shared" si="250"/>
        <v/>
      </c>
      <c r="S191" s="28" t="str">
        <f t="shared" si="250"/>
        <v/>
      </c>
      <c r="T191" s="28" t="str">
        <f t="shared" si="250"/>
        <v/>
      </c>
      <c r="U191" s="28" t="str">
        <f t="shared" si="250"/>
        <v/>
      </c>
      <c r="V191" s="28" t="str">
        <f t="shared" si="250"/>
        <v/>
      </c>
      <c r="W191" s="28" t="str">
        <f t="shared" si="250"/>
        <v/>
      </c>
      <c r="X191" s="28" t="str">
        <f t="shared" si="250"/>
        <v/>
      </c>
      <c r="Y191" s="28" t="str">
        <f t="shared" si="250"/>
        <v/>
      </c>
      <c r="Z191" s="28" t="str">
        <f t="shared" si="250"/>
        <v/>
      </c>
      <c r="AA191" s="28" t="str">
        <f t="shared" si="250"/>
        <v/>
      </c>
      <c r="AB191" s="28" t="str">
        <f t="shared" si="250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>■</v>
      </c>
      <c r="AO191" s="28" t="str">
        <f t="shared" si="209"/>
        <v>■</v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1"/>
        <v/>
      </c>
      <c r="AT191" s="28" t="str">
        <f t="shared" si="251"/>
        <v/>
      </c>
      <c r="AU191" s="28" t="str">
        <f t="shared" si="253"/>
        <v/>
      </c>
      <c r="AV191" s="28" t="str">
        <f t="shared" si="253"/>
        <v/>
      </c>
      <c r="AW191" s="28" t="str">
        <f t="shared" si="253"/>
        <v/>
      </c>
      <c r="AX191" s="28" t="str">
        <f t="shared" si="253"/>
        <v/>
      </c>
      <c r="AY191" s="28" t="str">
        <f t="shared" si="253"/>
        <v/>
      </c>
      <c r="AZ191" s="28" t="str">
        <f t="shared" si="253"/>
        <v/>
      </c>
      <c r="BA191" s="28" t="str">
        <f t="shared" si="253"/>
        <v/>
      </c>
      <c r="BB191" s="28" t="str">
        <f t="shared" si="253"/>
        <v/>
      </c>
      <c r="BC191" s="28" t="str">
        <f t="shared" si="253"/>
        <v/>
      </c>
      <c r="BD191" s="28" t="str">
        <f t="shared" si="253"/>
        <v/>
      </c>
      <c r="BE191" s="28" t="str">
        <f t="shared" si="253"/>
        <v/>
      </c>
      <c r="BF191" s="28" t="str">
        <f t="shared" si="253"/>
        <v/>
      </c>
      <c r="BG191" s="28" t="str">
        <f t="shared" si="253"/>
        <v/>
      </c>
      <c r="BH191" s="28" t="str">
        <f t="shared" si="253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16"/>
        <v/>
      </c>
      <c r="BY191" s="28" t="str">
        <f t="shared" si="216"/>
        <v/>
      </c>
      <c r="BZ191" s="28" t="str">
        <f t="shared" si="216"/>
        <v/>
      </c>
      <c r="CA191" s="28" t="str">
        <f t="shared" si="216"/>
        <v/>
      </c>
      <c r="CB191" s="28" t="str">
        <f t="shared" si="216"/>
        <v/>
      </c>
      <c r="CC191" s="28" t="str">
        <f t="shared" si="216"/>
        <v/>
      </c>
      <c r="CD191" s="28" t="str">
        <f t="shared" si="216"/>
        <v/>
      </c>
      <c r="CE191" s="28" t="str">
        <f t="shared" si="216"/>
        <v/>
      </c>
      <c r="CF191" s="28" t="str">
        <f t="shared" si="216"/>
        <v/>
      </c>
      <c r="CG191" s="28" t="str">
        <f t="shared" si="216"/>
        <v/>
      </c>
      <c r="CH191" s="28" t="str">
        <f t="shared" si="216"/>
        <v/>
      </c>
      <c r="CI191" s="28" t="str">
        <f t="shared" si="216"/>
        <v/>
      </c>
      <c r="CJ191" s="28" t="str">
        <f t="shared" si="216"/>
        <v/>
      </c>
      <c r="CK191" s="28" t="str">
        <f t="shared" si="255"/>
        <v/>
      </c>
      <c r="CL191" s="28" t="str">
        <f t="shared" si="255"/>
        <v/>
      </c>
      <c r="CM191" s="28" t="str">
        <f t="shared" si="255"/>
        <v/>
      </c>
      <c r="CN191" s="28" t="str">
        <f t="shared" si="255"/>
        <v/>
      </c>
      <c r="CO191" s="28" t="str">
        <f t="shared" si="255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42"/>
        <v/>
      </c>
      <c r="DB191" s="28" t="str">
        <f t="shared" si="242"/>
        <v/>
      </c>
      <c r="DC191" s="28" t="str">
        <f t="shared" si="242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1.25" customHeight="1">
      <c r="A192" s="16"/>
      <c r="B192" s="71"/>
      <c r="C192" s="72"/>
      <c r="D192" s="96"/>
      <c r="E192" s="73" t="s">
        <v>111</v>
      </c>
      <c r="F192" s="86"/>
      <c r="G192" s="135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50"/>
        <v/>
      </c>
      <c r="N192" s="33" t="str">
        <f t="shared" si="250"/>
        <v/>
      </c>
      <c r="O192" s="33" t="str">
        <f t="shared" si="250"/>
        <v/>
      </c>
      <c r="P192" s="33" t="str">
        <f t="shared" si="250"/>
        <v/>
      </c>
      <c r="Q192" s="33" t="str">
        <f t="shared" si="250"/>
        <v/>
      </c>
      <c r="R192" s="33" t="str">
        <f t="shared" si="250"/>
        <v/>
      </c>
      <c r="S192" s="33" t="str">
        <f t="shared" si="250"/>
        <v/>
      </c>
      <c r="T192" s="33" t="str">
        <f t="shared" si="250"/>
        <v/>
      </c>
      <c r="U192" s="33" t="str">
        <f t="shared" si="250"/>
        <v/>
      </c>
      <c r="V192" s="33" t="str">
        <f t="shared" si="250"/>
        <v/>
      </c>
      <c r="W192" s="33" t="str">
        <f t="shared" si="250"/>
        <v/>
      </c>
      <c r="X192" s="33" t="str">
        <f t="shared" si="250"/>
        <v/>
      </c>
      <c r="Y192" s="33" t="str">
        <f t="shared" si="250"/>
        <v/>
      </c>
      <c r="Z192" s="33" t="str">
        <f t="shared" si="250"/>
        <v/>
      </c>
      <c r="AA192" s="33" t="str">
        <f t="shared" si="250"/>
        <v/>
      </c>
      <c r="AB192" s="33" t="str">
        <f t="shared" si="250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1"/>
        <v/>
      </c>
      <c r="AT192" s="33" t="str">
        <f t="shared" si="251"/>
        <v/>
      </c>
      <c r="AU192" s="33" t="str">
        <f t="shared" si="253"/>
        <v/>
      </c>
      <c r="AV192" s="33" t="str">
        <f t="shared" si="253"/>
        <v/>
      </c>
      <c r="AW192" s="33" t="str">
        <f t="shared" si="253"/>
        <v/>
      </c>
      <c r="AX192" s="33" t="str">
        <f t="shared" si="253"/>
        <v/>
      </c>
      <c r="AY192" s="33" t="str">
        <f t="shared" si="253"/>
        <v/>
      </c>
      <c r="AZ192" s="33" t="str">
        <f t="shared" si="253"/>
        <v/>
      </c>
      <c r="BA192" s="33" t="str">
        <f t="shared" si="253"/>
        <v/>
      </c>
      <c r="BB192" s="33" t="str">
        <f t="shared" si="253"/>
        <v/>
      </c>
      <c r="BC192" s="33" t="str">
        <f t="shared" si="253"/>
        <v/>
      </c>
      <c r="BD192" s="33" t="str">
        <f t="shared" si="253"/>
        <v/>
      </c>
      <c r="BE192" s="33" t="str">
        <f t="shared" si="253"/>
        <v/>
      </c>
      <c r="BF192" s="33" t="str">
        <f t="shared" si="253"/>
        <v/>
      </c>
      <c r="BG192" s="33" t="str">
        <f t="shared" si="253"/>
        <v/>
      </c>
      <c r="BH192" s="33" t="str">
        <f t="shared" si="253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ref="CE192:CT196" si="256">IF(AND(CE$3&gt;=$H192,CE$3&lt;=$K192),IF(ISERROR(FIND(CE$4,"土日休")),"■","◇"),IF(AND(CE$3&gt;=$H192,CE$3&lt;=$L192),IF(ISERROR(FIND(CE$4,"土日休")),"□","□"),""))</f>
        <v/>
      </c>
      <c r="CF192" s="33" t="str">
        <f t="shared" si="256"/>
        <v/>
      </c>
      <c r="CG192" s="33" t="str">
        <f t="shared" si="256"/>
        <v/>
      </c>
      <c r="CH192" s="33" t="str">
        <f t="shared" si="256"/>
        <v/>
      </c>
      <c r="CI192" s="33" t="str">
        <f t="shared" si="256"/>
        <v/>
      </c>
      <c r="CJ192" s="33" t="str">
        <f t="shared" si="256"/>
        <v/>
      </c>
      <c r="CK192" s="33" t="str">
        <f t="shared" si="256"/>
        <v/>
      </c>
      <c r="CL192" s="33" t="str">
        <f t="shared" si="256"/>
        <v/>
      </c>
      <c r="CM192" s="33" t="str">
        <f t="shared" si="256"/>
        <v/>
      </c>
      <c r="CN192" s="33" t="str">
        <f t="shared" si="256"/>
        <v/>
      </c>
      <c r="CO192" s="33" t="str">
        <f t="shared" si="256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42"/>
        <v/>
      </c>
      <c r="DC192" s="33" t="str">
        <f t="shared" si="242"/>
        <v/>
      </c>
      <c r="DD192" s="33" t="str">
        <f t="shared" si="242"/>
        <v/>
      </c>
      <c r="DE192" s="33" t="str">
        <f t="shared" si="242"/>
        <v/>
      </c>
      <c r="DF192" s="33" t="str">
        <f t="shared" si="242"/>
        <v/>
      </c>
      <c r="DG192" s="104" t="str">
        <f t="shared" si="242"/>
        <v/>
      </c>
    </row>
    <row r="193" spans="1:111" ht="11.25" customHeight="1">
      <c r="A193" s="7">
        <f>A191+1</f>
        <v>95</v>
      </c>
      <c r="B193" s="68"/>
      <c r="C193" s="69"/>
      <c r="D193" s="84"/>
      <c r="E193" s="69"/>
      <c r="F193" s="70"/>
      <c r="G193" s="134" t="s">
        <v>119</v>
      </c>
      <c r="H193" s="56">
        <v>41570</v>
      </c>
      <c r="I193" s="56">
        <v>41572</v>
      </c>
      <c r="J193" s="82"/>
      <c r="K193" s="26">
        <f>IF(ISBLANK(H193),H193,IF(ISBLANK(I193),INT(H193-1+(#REF!-#REF!+1)*J193),I193))</f>
        <v>41572</v>
      </c>
      <c r="L193" s="26">
        <f>IF(ISBLANK(H193),H193,IF(ISBLANK(I193),H193+#REF!-#REF!,I193))</f>
        <v>41572</v>
      </c>
      <c r="M193" s="27" t="str">
        <f t="shared" si="250"/>
        <v/>
      </c>
      <c r="N193" s="28" t="str">
        <f t="shared" si="250"/>
        <v/>
      </c>
      <c r="O193" s="28" t="str">
        <f t="shared" si="250"/>
        <v/>
      </c>
      <c r="P193" s="28" t="str">
        <f t="shared" si="250"/>
        <v/>
      </c>
      <c r="Q193" s="28" t="str">
        <f t="shared" si="250"/>
        <v/>
      </c>
      <c r="R193" s="28" t="str">
        <f t="shared" si="250"/>
        <v/>
      </c>
      <c r="S193" s="28" t="str">
        <f t="shared" si="250"/>
        <v/>
      </c>
      <c r="T193" s="28" t="str">
        <f t="shared" si="250"/>
        <v/>
      </c>
      <c r="U193" s="28" t="str">
        <f t="shared" si="250"/>
        <v/>
      </c>
      <c r="V193" s="28" t="str">
        <f t="shared" si="250"/>
        <v/>
      </c>
      <c r="W193" s="28" t="str">
        <f t="shared" si="250"/>
        <v/>
      </c>
      <c r="X193" s="28" t="str">
        <f t="shared" si="250"/>
        <v/>
      </c>
      <c r="Y193" s="28" t="str">
        <f t="shared" si="250"/>
        <v/>
      </c>
      <c r="Z193" s="28" t="str">
        <f t="shared" si="250"/>
        <v/>
      </c>
      <c r="AA193" s="28" t="str">
        <f t="shared" si="250"/>
        <v/>
      </c>
      <c r="AB193" s="28" t="str">
        <f t="shared" si="250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/>
      </c>
      <c r="AO193" s="28" t="str">
        <f t="shared" si="209"/>
        <v/>
      </c>
      <c r="AP193" s="28" t="str">
        <f t="shared" si="209"/>
        <v>■</v>
      </c>
      <c r="AQ193" s="28" t="str">
        <f t="shared" si="209"/>
        <v>■</v>
      </c>
      <c r="AR193" s="28" t="str">
        <f t="shared" si="214"/>
        <v>■</v>
      </c>
      <c r="AS193" s="28" t="str">
        <f t="shared" si="251"/>
        <v/>
      </c>
      <c r="AT193" s="28" t="str">
        <f t="shared" si="251"/>
        <v/>
      </c>
      <c r="AU193" s="28" t="str">
        <f t="shared" si="253"/>
        <v/>
      </c>
      <c r="AV193" s="28" t="str">
        <f t="shared" si="253"/>
        <v/>
      </c>
      <c r="AW193" s="28" t="str">
        <f t="shared" si="253"/>
        <v/>
      </c>
      <c r="AX193" s="28" t="str">
        <f t="shared" si="253"/>
        <v/>
      </c>
      <c r="AY193" s="28" t="str">
        <f t="shared" si="253"/>
        <v/>
      </c>
      <c r="AZ193" s="28" t="str">
        <f t="shared" si="253"/>
        <v/>
      </c>
      <c r="BA193" s="28" t="str">
        <f t="shared" si="253"/>
        <v/>
      </c>
      <c r="BB193" s="28" t="str">
        <f t="shared" si="253"/>
        <v/>
      </c>
      <c r="BC193" s="28" t="str">
        <f t="shared" si="253"/>
        <v/>
      </c>
      <c r="BD193" s="28" t="str">
        <f t="shared" si="253"/>
        <v/>
      </c>
      <c r="BE193" s="28" t="str">
        <f t="shared" si="253"/>
        <v/>
      </c>
      <c r="BF193" s="28" t="str">
        <f t="shared" si="253"/>
        <v/>
      </c>
      <c r="BG193" s="28" t="str">
        <f t="shared" si="253"/>
        <v/>
      </c>
      <c r="BH193" s="28" t="str">
        <f t="shared" si="253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ref="BX193:CJ196" si="257">IF(AND(BX$3&gt;=$H193,BX$3&lt;=$K193),IF(ISERROR(FIND(BX$4,"土日休")),"■","◇"),IF(AND(BX$3&gt;=$H193,BX$3&lt;=$L193),IF(ISERROR(FIND(BX$4,"土日休")),"□","□"),""))</f>
        <v/>
      </c>
      <c r="BY193" s="28" t="str">
        <f t="shared" si="257"/>
        <v/>
      </c>
      <c r="BZ193" s="28" t="str">
        <f t="shared" si="257"/>
        <v/>
      </c>
      <c r="CA193" s="28" t="str">
        <f t="shared" si="257"/>
        <v/>
      </c>
      <c r="CB193" s="28" t="str">
        <f t="shared" si="257"/>
        <v/>
      </c>
      <c r="CC193" s="28" t="str">
        <f t="shared" si="257"/>
        <v/>
      </c>
      <c r="CD193" s="28" t="str">
        <f t="shared" si="257"/>
        <v/>
      </c>
      <c r="CE193" s="28" t="str">
        <f t="shared" si="257"/>
        <v/>
      </c>
      <c r="CF193" s="28" t="str">
        <f t="shared" si="257"/>
        <v/>
      </c>
      <c r="CG193" s="28" t="str">
        <f t="shared" si="257"/>
        <v/>
      </c>
      <c r="CH193" s="28" t="str">
        <f t="shared" si="257"/>
        <v/>
      </c>
      <c r="CI193" s="28" t="str">
        <f t="shared" si="257"/>
        <v/>
      </c>
      <c r="CJ193" s="28" t="str">
        <f t="shared" si="257"/>
        <v/>
      </c>
      <c r="CK193" s="28" t="str">
        <f t="shared" si="256"/>
        <v/>
      </c>
      <c r="CL193" s="28" t="str">
        <f t="shared" si="256"/>
        <v/>
      </c>
      <c r="CM193" s="28" t="str">
        <f t="shared" si="256"/>
        <v/>
      </c>
      <c r="CN193" s="28" t="str">
        <f t="shared" si="256"/>
        <v/>
      </c>
      <c r="CO193" s="28" t="str">
        <f t="shared" si="256"/>
        <v/>
      </c>
      <c r="CP193" s="28" t="str">
        <f t="shared" si="256"/>
        <v/>
      </c>
      <c r="CQ193" s="28" t="str">
        <f t="shared" si="256"/>
        <v/>
      </c>
      <c r="CR193" s="28" t="str">
        <f t="shared" si="256"/>
        <v/>
      </c>
      <c r="CS193" s="28" t="str">
        <f t="shared" si="256"/>
        <v/>
      </c>
      <c r="CT193" s="28" t="str">
        <f t="shared" si="256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42"/>
        <v/>
      </c>
      <c r="DE193" s="28" t="str">
        <f t="shared" si="242"/>
        <v/>
      </c>
      <c r="DF193" s="28" t="str">
        <f t="shared" si="242"/>
        <v/>
      </c>
      <c r="DG193" s="103" t="str">
        <f t="shared" si="242"/>
        <v/>
      </c>
    </row>
    <row r="194" spans="1:111" ht="11.25" customHeight="1">
      <c r="A194" s="16"/>
      <c r="B194" s="71"/>
      <c r="C194" s="72"/>
      <c r="D194" s="96"/>
      <c r="E194" s="73" t="s">
        <v>112</v>
      </c>
      <c r="F194" s="86"/>
      <c r="G194" s="135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0"/>
        <v/>
      </c>
      <c r="N194" s="33" t="str">
        <f t="shared" si="250"/>
        <v/>
      </c>
      <c r="O194" s="33" t="str">
        <f t="shared" si="250"/>
        <v/>
      </c>
      <c r="P194" s="33" t="str">
        <f t="shared" si="250"/>
        <v/>
      </c>
      <c r="Q194" s="33" t="str">
        <f t="shared" si="250"/>
        <v/>
      </c>
      <c r="R194" s="33" t="str">
        <f t="shared" si="250"/>
        <v/>
      </c>
      <c r="S194" s="33" t="str">
        <f t="shared" si="250"/>
        <v/>
      </c>
      <c r="T194" s="33" t="str">
        <f t="shared" si="250"/>
        <v/>
      </c>
      <c r="U194" s="33" t="str">
        <f t="shared" si="250"/>
        <v/>
      </c>
      <c r="V194" s="33" t="str">
        <f t="shared" si="250"/>
        <v/>
      </c>
      <c r="W194" s="33" t="str">
        <f t="shared" si="250"/>
        <v/>
      </c>
      <c r="X194" s="33" t="str">
        <f t="shared" si="250"/>
        <v/>
      </c>
      <c r="Y194" s="33" t="str">
        <f t="shared" si="250"/>
        <v/>
      </c>
      <c r="Z194" s="33" t="str">
        <f t="shared" si="250"/>
        <v/>
      </c>
      <c r="AA194" s="33" t="str">
        <f t="shared" si="250"/>
        <v/>
      </c>
      <c r="AB194" s="33" t="str">
        <f t="shared" si="250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1"/>
        <v/>
      </c>
      <c r="AT194" s="33" t="str">
        <f t="shared" si="251"/>
        <v/>
      </c>
      <c r="AU194" s="33" t="str">
        <f t="shared" si="253"/>
        <v/>
      </c>
      <c r="AV194" s="33" t="str">
        <f t="shared" si="253"/>
        <v/>
      </c>
      <c r="AW194" s="33" t="str">
        <f t="shared" si="253"/>
        <v/>
      </c>
      <c r="AX194" s="33" t="str">
        <f t="shared" si="253"/>
        <v/>
      </c>
      <c r="AY194" s="33" t="str">
        <f t="shared" si="253"/>
        <v/>
      </c>
      <c r="AZ194" s="33" t="str">
        <f t="shared" si="253"/>
        <v/>
      </c>
      <c r="BA194" s="33" t="str">
        <f t="shared" si="253"/>
        <v/>
      </c>
      <c r="BB194" s="33" t="str">
        <f t="shared" si="253"/>
        <v/>
      </c>
      <c r="BC194" s="33" t="str">
        <f t="shared" si="253"/>
        <v/>
      </c>
      <c r="BD194" s="33" t="str">
        <f t="shared" si="253"/>
        <v/>
      </c>
      <c r="BE194" s="33" t="str">
        <f t="shared" si="253"/>
        <v/>
      </c>
      <c r="BF194" s="33" t="str">
        <f t="shared" si="253"/>
        <v/>
      </c>
      <c r="BG194" s="33" t="str">
        <f t="shared" si="253"/>
        <v/>
      </c>
      <c r="BH194" s="33" t="str">
        <f t="shared" si="253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57"/>
        <v/>
      </c>
      <c r="BY194" s="33" t="str">
        <f t="shared" si="257"/>
        <v/>
      </c>
      <c r="BZ194" s="33" t="str">
        <f t="shared" si="257"/>
        <v/>
      </c>
      <c r="CA194" s="33" t="str">
        <f t="shared" si="257"/>
        <v/>
      </c>
      <c r="CB194" s="33" t="str">
        <f t="shared" si="257"/>
        <v/>
      </c>
      <c r="CC194" s="33" t="str">
        <f t="shared" si="257"/>
        <v/>
      </c>
      <c r="CD194" s="33" t="str">
        <f t="shared" si="257"/>
        <v/>
      </c>
      <c r="CE194" s="33" t="str">
        <f t="shared" si="257"/>
        <v/>
      </c>
      <c r="CF194" s="33" t="str">
        <f t="shared" si="257"/>
        <v/>
      </c>
      <c r="CG194" s="33" t="str">
        <f t="shared" si="257"/>
        <v/>
      </c>
      <c r="CH194" s="33" t="str">
        <f t="shared" si="257"/>
        <v/>
      </c>
      <c r="CI194" s="33" t="str">
        <f t="shared" si="257"/>
        <v/>
      </c>
      <c r="CJ194" s="33" t="str">
        <f t="shared" si="257"/>
        <v/>
      </c>
      <c r="CK194" s="33" t="str">
        <f t="shared" si="256"/>
        <v/>
      </c>
      <c r="CL194" s="33" t="str">
        <f t="shared" si="256"/>
        <v/>
      </c>
      <c r="CM194" s="33" t="str">
        <f t="shared" si="256"/>
        <v/>
      </c>
      <c r="CN194" s="33" t="str">
        <f t="shared" si="256"/>
        <v/>
      </c>
      <c r="CO194" s="33" t="str">
        <f t="shared" si="256"/>
        <v/>
      </c>
      <c r="CP194" s="33" t="str">
        <f t="shared" si="256"/>
        <v/>
      </c>
      <c r="CQ194" s="33" t="str">
        <f t="shared" si="256"/>
        <v/>
      </c>
      <c r="CR194" s="33" t="str">
        <f t="shared" si="256"/>
        <v/>
      </c>
      <c r="CS194" s="33" t="str">
        <f t="shared" si="256"/>
        <v/>
      </c>
      <c r="CT194" s="33" t="str">
        <f t="shared" si="256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42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1.25" customHeight="1">
      <c r="A195" s="7">
        <f>A193+1</f>
        <v>96</v>
      </c>
      <c r="B195" s="68"/>
      <c r="C195" s="69"/>
      <c r="D195" s="84"/>
      <c r="E195" s="69"/>
      <c r="F195" s="70"/>
      <c r="G195" s="134" t="s">
        <v>119</v>
      </c>
      <c r="H195" s="59">
        <v>41575</v>
      </c>
      <c r="I195" s="59">
        <v>41576</v>
      </c>
      <c r="J195" s="82"/>
      <c r="K195" s="26">
        <f>IF(ISBLANK(H195),H195,IF(ISBLANK(I195),INT(H195-1+(#REF!-#REF!+1)*J195),I195))</f>
        <v>41576</v>
      </c>
      <c r="L195" s="26">
        <f>IF(ISBLANK(H195),H195,IF(ISBLANK(I195),H195+#REF!-#REF!,I195))</f>
        <v>41576</v>
      </c>
      <c r="M195" s="27" t="str">
        <f t="shared" si="250"/>
        <v/>
      </c>
      <c r="N195" s="28" t="str">
        <f t="shared" si="250"/>
        <v/>
      </c>
      <c r="O195" s="28" t="str">
        <f t="shared" si="250"/>
        <v/>
      </c>
      <c r="P195" s="28" t="str">
        <f t="shared" si="250"/>
        <v/>
      </c>
      <c r="Q195" s="28" t="str">
        <f t="shared" si="250"/>
        <v/>
      </c>
      <c r="R195" s="28" t="str">
        <f t="shared" si="250"/>
        <v/>
      </c>
      <c r="S195" s="28" t="str">
        <f t="shared" si="250"/>
        <v/>
      </c>
      <c r="T195" s="28" t="str">
        <f t="shared" si="250"/>
        <v/>
      </c>
      <c r="U195" s="28" t="str">
        <f t="shared" si="250"/>
        <v/>
      </c>
      <c r="V195" s="28" t="str">
        <f t="shared" si="250"/>
        <v/>
      </c>
      <c r="W195" s="28" t="str">
        <f t="shared" si="250"/>
        <v/>
      </c>
      <c r="X195" s="28" t="str">
        <f t="shared" si="250"/>
        <v/>
      </c>
      <c r="Y195" s="28" t="str">
        <f t="shared" si="250"/>
        <v/>
      </c>
      <c r="Z195" s="28" t="str">
        <f t="shared" si="250"/>
        <v/>
      </c>
      <c r="AA195" s="28" t="str">
        <f t="shared" si="250"/>
        <v/>
      </c>
      <c r="AB195" s="28" t="str">
        <f t="shared" si="250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/>
      </c>
      <c r="AQ195" s="28" t="str">
        <f t="shared" si="209"/>
        <v/>
      </c>
      <c r="AR195" s="28" t="str">
        <f t="shared" si="214"/>
        <v/>
      </c>
      <c r="AS195" s="28" t="str">
        <f t="shared" si="251"/>
        <v/>
      </c>
      <c r="AT195" s="28" t="str">
        <f t="shared" si="251"/>
        <v/>
      </c>
      <c r="AU195" s="28" t="str">
        <f t="shared" si="253"/>
        <v>■</v>
      </c>
      <c r="AV195" s="28" t="str">
        <f t="shared" si="253"/>
        <v>■</v>
      </c>
      <c r="AW195" s="28" t="str">
        <f t="shared" si="253"/>
        <v/>
      </c>
      <c r="AX195" s="28" t="str">
        <f t="shared" si="253"/>
        <v/>
      </c>
      <c r="AY195" s="28" t="str">
        <f t="shared" si="253"/>
        <v/>
      </c>
      <c r="AZ195" s="28" t="str">
        <f t="shared" si="253"/>
        <v/>
      </c>
      <c r="BA195" s="28" t="str">
        <f t="shared" si="253"/>
        <v/>
      </c>
      <c r="BB195" s="28" t="str">
        <f t="shared" si="253"/>
        <v/>
      </c>
      <c r="BC195" s="28" t="str">
        <f t="shared" si="253"/>
        <v/>
      </c>
      <c r="BD195" s="28" t="str">
        <f t="shared" si="253"/>
        <v/>
      </c>
      <c r="BE195" s="28" t="str">
        <f t="shared" si="253"/>
        <v/>
      </c>
      <c r="BF195" s="28" t="str">
        <f t="shared" si="253"/>
        <v/>
      </c>
      <c r="BG195" s="28" t="str">
        <f t="shared" si="253"/>
        <v/>
      </c>
      <c r="BH195" s="28" t="str">
        <f t="shared" si="253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si="257"/>
        <v/>
      </c>
      <c r="BY195" s="28" t="str">
        <f t="shared" si="257"/>
        <v/>
      </c>
      <c r="BZ195" s="28" t="str">
        <f t="shared" si="257"/>
        <v/>
      </c>
      <c r="CA195" s="28" t="str">
        <f t="shared" si="257"/>
        <v/>
      </c>
      <c r="CB195" s="28" t="str">
        <f t="shared" si="257"/>
        <v/>
      </c>
      <c r="CC195" s="28" t="str">
        <f t="shared" si="257"/>
        <v/>
      </c>
      <c r="CD195" s="28" t="str">
        <f t="shared" si="257"/>
        <v/>
      </c>
      <c r="CE195" s="28" t="str">
        <f t="shared" si="257"/>
        <v/>
      </c>
      <c r="CF195" s="28" t="str">
        <f t="shared" si="257"/>
        <v/>
      </c>
      <c r="CG195" s="28" t="str">
        <f t="shared" si="257"/>
        <v/>
      </c>
      <c r="CH195" s="28" t="str">
        <f t="shared" si="257"/>
        <v/>
      </c>
      <c r="CI195" s="28" t="str">
        <f t="shared" si="257"/>
        <v/>
      </c>
      <c r="CJ195" s="28" t="str">
        <f t="shared" si="257"/>
        <v/>
      </c>
      <c r="CK195" s="28" t="str">
        <f t="shared" si="256"/>
        <v/>
      </c>
      <c r="CL195" s="28" t="str">
        <f t="shared" si="256"/>
        <v/>
      </c>
      <c r="CM195" s="28" t="str">
        <f t="shared" si="256"/>
        <v/>
      </c>
      <c r="CN195" s="28" t="str">
        <f t="shared" si="256"/>
        <v/>
      </c>
      <c r="CO195" s="28" t="str">
        <f t="shared" si="256"/>
        <v/>
      </c>
      <c r="CP195" s="28" t="str">
        <f t="shared" si="256"/>
        <v/>
      </c>
      <c r="CQ195" s="28" t="str">
        <f t="shared" si="256"/>
        <v/>
      </c>
      <c r="CR195" s="28" t="str">
        <f t="shared" si="256"/>
        <v/>
      </c>
      <c r="CS195" s="28" t="str">
        <f t="shared" si="256"/>
        <v/>
      </c>
      <c r="CT195" s="28" t="str">
        <f t="shared" si="256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1.25" customHeight="1">
      <c r="A196" s="16"/>
      <c r="B196" s="71"/>
      <c r="C196" s="72"/>
      <c r="D196" s="96"/>
      <c r="E196" s="72" t="s">
        <v>113</v>
      </c>
      <c r="F196" s="97"/>
      <c r="G196" s="135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0"/>
        <v/>
      </c>
      <c r="N196" s="33" t="str">
        <f t="shared" si="250"/>
        <v/>
      </c>
      <c r="O196" s="33" t="str">
        <f t="shared" si="250"/>
        <v/>
      </c>
      <c r="P196" s="33" t="str">
        <f t="shared" si="250"/>
        <v/>
      </c>
      <c r="Q196" s="33" t="str">
        <f t="shared" si="250"/>
        <v/>
      </c>
      <c r="R196" s="33" t="str">
        <f t="shared" si="250"/>
        <v/>
      </c>
      <c r="S196" s="33" t="str">
        <f t="shared" si="250"/>
        <v/>
      </c>
      <c r="T196" s="33" t="str">
        <f t="shared" si="250"/>
        <v/>
      </c>
      <c r="U196" s="33" t="str">
        <f t="shared" si="250"/>
        <v/>
      </c>
      <c r="V196" s="33" t="str">
        <f t="shared" si="250"/>
        <v/>
      </c>
      <c r="W196" s="33" t="str">
        <f t="shared" si="250"/>
        <v/>
      </c>
      <c r="X196" s="33" t="str">
        <f t="shared" si="250"/>
        <v/>
      </c>
      <c r="Y196" s="33" t="str">
        <f t="shared" si="250"/>
        <v/>
      </c>
      <c r="Z196" s="33" t="str">
        <f t="shared" si="250"/>
        <v/>
      </c>
      <c r="AA196" s="33" t="str">
        <f t="shared" si="250"/>
        <v/>
      </c>
      <c r="AB196" s="33" t="str">
        <f t="shared" si="250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1"/>
        <v/>
      </c>
      <c r="AT196" s="33" t="str">
        <f t="shared" si="251"/>
        <v/>
      </c>
      <c r="AU196" s="33" t="str">
        <f t="shared" si="253"/>
        <v/>
      </c>
      <c r="AV196" s="33" t="str">
        <f t="shared" si="253"/>
        <v/>
      </c>
      <c r="AW196" s="33" t="str">
        <f t="shared" si="253"/>
        <v/>
      </c>
      <c r="AX196" s="33" t="str">
        <f t="shared" si="253"/>
        <v/>
      </c>
      <c r="AY196" s="33" t="str">
        <f t="shared" si="253"/>
        <v/>
      </c>
      <c r="AZ196" s="33" t="str">
        <f t="shared" si="253"/>
        <v/>
      </c>
      <c r="BA196" s="33" t="str">
        <f t="shared" si="253"/>
        <v/>
      </c>
      <c r="BB196" s="33" t="str">
        <f t="shared" si="253"/>
        <v/>
      </c>
      <c r="BC196" s="33" t="str">
        <f t="shared" si="253"/>
        <v/>
      </c>
      <c r="BD196" s="33" t="str">
        <f t="shared" si="253"/>
        <v/>
      </c>
      <c r="BE196" s="33" t="str">
        <f t="shared" si="253"/>
        <v/>
      </c>
      <c r="BF196" s="33" t="str">
        <f t="shared" si="253"/>
        <v/>
      </c>
      <c r="BG196" s="33" t="str">
        <f t="shared" si="253"/>
        <v/>
      </c>
      <c r="BH196" s="33" t="str">
        <f t="shared" si="253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57"/>
        <v/>
      </c>
      <c r="BY196" s="33" t="str">
        <f t="shared" si="257"/>
        <v/>
      </c>
      <c r="BZ196" s="33" t="str">
        <f t="shared" si="257"/>
        <v/>
      </c>
      <c r="CA196" s="33" t="str">
        <f t="shared" si="257"/>
        <v/>
      </c>
      <c r="CB196" s="33" t="str">
        <f t="shared" si="257"/>
        <v/>
      </c>
      <c r="CC196" s="33" t="str">
        <f t="shared" si="257"/>
        <v/>
      </c>
      <c r="CD196" s="33" t="str">
        <f t="shared" si="257"/>
        <v/>
      </c>
      <c r="CE196" s="33" t="str">
        <f t="shared" si="257"/>
        <v/>
      </c>
      <c r="CF196" s="33" t="str">
        <f t="shared" si="257"/>
        <v/>
      </c>
      <c r="CG196" s="33" t="str">
        <f t="shared" si="257"/>
        <v/>
      </c>
      <c r="CH196" s="33" t="str">
        <f t="shared" si="257"/>
        <v/>
      </c>
      <c r="CI196" s="33" t="str">
        <f t="shared" si="257"/>
        <v/>
      </c>
      <c r="CJ196" s="33" t="str">
        <f t="shared" si="257"/>
        <v/>
      </c>
      <c r="CK196" s="33" t="str">
        <f t="shared" si="256"/>
        <v/>
      </c>
      <c r="CL196" s="33" t="str">
        <f t="shared" si="256"/>
        <v/>
      </c>
      <c r="CM196" s="33" t="str">
        <f t="shared" si="256"/>
        <v/>
      </c>
      <c r="CN196" s="33" t="str">
        <f t="shared" si="256"/>
        <v/>
      </c>
      <c r="CO196" s="33" t="str">
        <f t="shared" si="256"/>
        <v/>
      </c>
      <c r="CP196" s="33" t="str">
        <f t="shared" si="256"/>
        <v/>
      </c>
      <c r="CQ196" s="33" t="str">
        <f t="shared" si="256"/>
        <v/>
      </c>
      <c r="CR196" s="33" t="str">
        <f t="shared" si="256"/>
        <v/>
      </c>
      <c r="CS196" s="33" t="str">
        <f t="shared" si="256"/>
        <v/>
      </c>
      <c r="CT196" s="33" t="str">
        <f t="shared" si="256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2.75" customHeight="1">
      <c r="A197" s="7">
        <f>A195+1</f>
        <v>97</v>
      </c>
      <c r="B197" s="105" t="s">
        <v>43</v>
      </c>
      <c r="C197" s="69"/>
      <c r="D197" s="84"/>
      <c r="E197" s="69"/>
      <c r="F197" s="70"/>
      <c r="G197" s="134"/>
      <c r="H197" s="56"/>
      <c r="I197" s="56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10"/>
        <v/>
      </c>
      <c r="N197" s="28" t="str">
        <f t="shared" si="210"/>
        <v/>
      </c>
      <c r="O197" s="28" t="str">
        <f t="shared" si="210"/>
        <v/>
      </c>
      <c r="P197" s="28" t="str">
        <f t="shared" si="210"/>
        <v/>
      </c>
      <c r="Q197" s="28" t="str">
        <f t="shared" si="210"/>
        <v/>
      </c>
      <c r="R197" s="28" t="str">
        <f t="shared" si="210"/>
        <v/>
      </c>
      <c r="S197" s="28" t="str">
        <f t="shared" si="210"/>
        <v/>
      </c>
      <c r="T197" s="28" t="str">
        <f t="shared" si="210"/>
        <v/>
      </c>
      <c r="U197" s="28" t="str">
        <f t="shared" si="210"/>
        <v/>
      </c>
      <c r="V197" s="28" t="str">
        <f t="shared" si="210"/>
        <v/>
      </c>
      <c r="W197" s="28" t="str">
        <f t="shared" si="210"/>
        <v/>
      </c>
      <c r="X197" s="28" t="str">
        <f t="shared" si="210"/>
        <v/>
      </c>
      <c r="Y197" s="28" t="str">
        <f t="shared" si="210"/>
        <v/>
      </c>
      <c r="Z197" s="28" t="str">
        <f t="shared" si="210"/>
        <v/>
      </c>
      <c r="AA197" s="28" t="str">
        <f t="shared" si="210"/>
        <v/>
      </c>
      <c r="AB197" s="28" t="str">
        <f t="shared" si="210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si="213"/>
        <v/>
      </c>
      <c r="BI197" s="28" t="str">
        <f t="shared" si="192"/>
        <v/>
      </c>
      <c r="BJ197" s="28" t="str">
        <f t="shared" si="217"/>
        <v/>
      </c>
      <c r="BK197" s="28" t="str">
        <f t="shared" si="217"/>
        <v/>
      </c>
      <c r="BL197" s="28" t="str">
        <f t="shared" si="217"/>
        <v/>
      </c>
      <c r="BM197" s="28" t="str">
        <f t="shared" si="217"/>
        <v/>
      </c>
      <c r="BN197" s="28" t="str">
        <f t="shared" si="217"/>
        <v/>
      </c>
      <c r="BO197" s="28" t="str">
        <f t="shared" si="217"/>
        <v/>
      </c>
      <c r="BP197" s="28" t="str">
        <f t="shared" si="217"/>
        <v/>
      </c>
      <c r="BQ197" s="28" t="str">
        <f t="shared" si="217"/>
        <v/>
      </c>
      <c r="BR197" s="28" t="str">
        <f t="shared" si="217"/>
        <v/>
      </c>
      <c r="BS197" s="28" t="str">
        <f t="shared" si="217"/>
        <v/>
      </c>
      <c r="BT197" s="28" t="str">
        <f t="shared" si="217"/>
        <v/>
      </c>
      <c r="BU197" s="28" t="str">
        <f t="shared" si="217"/>
        <v/>
      </c>
      <c r="BV197" s="28" t="str">
        <f t="shared" si="217"/>
        <v/>
      </c>
      <c r="BW197" s="28" t="str">
        <f t="shared" si="217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02"/>
        <v/>
      </c>
      <c r="CZ197" s="28" t="str">
        <f t="shared" si="202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1.25" customHeight="1">
      <c r="A198" s="16"/>
      <c r="B198" s="71"/>
      <c r="C198" s="72"/>
      <c r="D198" s="96"/>
      <c r="E198" s="73"/>
      <c r="F198" s="74"/>
      <c r="G198" s="135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10"/>
        <v/>
      </c>
      <c r="N198" s="33" t="str">
        <f t="shared" si="210"/>
        <v/>
      </c>
      <c r="O198" s="33" t="str">
        <f t="shared" si="210"/>
        <v/>
      </c>
      <c r="P198" s="33" t="str">
        <f t="shared" si="210"/>
        <v/>
      </c>
      <c r="Q198" s="33" t="str">
        <f t="shared" si="210"/>
        <v/>
      </c>
      <c r="R198" s="33" t="str">
        <f t="shared" si="210"/>
        <v/>
      </c>
      <c r="S198" s="33" t="str">
        <f t="shared" si="210"/>
        <v/>
      </c>
      <c r="T198" s="33" t="str">
        <f t="shared" si="210"/>
        <v/>
      </c>
      <c r="U198" s="33" t="str">
        <f t="shared" si="210"/>
        <v/>
      </c>
      <c r="V198" s="33" t="str">
        <f t="shared" si="210"/>
        <v/>
      </c>
      <c r="W198" s="33" t="str">
        <f t="shared" si="210"/>
        <v/>
      </c>
      <c r="X198" s="33" t="str">
        <f t="shared" si="210"/>
        <v/>
      </c>
      <c r="Y198" s="33" t="str">
        <f t="shared" si="210"/>
        <v/>
      </c>
      <c r="Z198" s="33" t="str">
        <f t="shared" si="210"/>
        <v/>
      </c>
      <c r="AA198" s="33" t="str">
        <f t="shared" si="210"/>
        <v/>
      </c>
      <c r="AB198" s="33" t="str">
        <f t="shared" ref="AB198" si="258">IF(AND(AB$3&gt;=$H198,AB$3&lt;=$K198),IF(ISERROR(FIND(AB$4,"土日休")),"■","◇"),IF(AND(AB$3&gt;=$H198,AB$3&lt;=$L198),IF(ISERROR(FIND(AB$4,"土日休")),"□","□"),""))</f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si="213"/>
        <v/>
      </c>
      <c r="AT198" s="33" t="str">
        <f t="shared" si="213"/>
        <v/>
      </c>
      <c r="AU198" s="33" t="str">
        <f t="shared" si="213"/>
        <v/>
      </c>
      <c r="AV198" s="33" t="str">
        <f t="shared" si="213"/>
        <v/>
      </c>
      <c r="AW198" s="33" t="str">
        <f t="shared" si="213"/>
        <v/>
      </c>
      <c r="AX198" s="33" t="str">
        <f t="shared" si="213"/>
        <v/>
      </c>
      <c r="AY198" s="33" t="str">
        <f t="shared" si="213"/>
        <v/>
      </c>
      <c r="AZ198" s="33" t="str">
        <f t="shared" si="213"/>
        <v/>
      </c>
      <c r="BA198" s="33" t="str">
        <f t="shared" si="213"/>
        <v/>
      </c>
      <c r="BB198" s="33" t="str">
        <f t="shared" si="213"/>
        <v/>
      </c>
      <c r="BC198" s="33" t="str">
        <f t="shared" si="213"/>
        <v/>
      </c>
      <c r="BD198" s="33" t="str">
        <f t="shared" si="213"/>
        <v/>
      </c>
      <c r="BE198" s="33" t="str">
        <f t="shared" si="213"/>
        <v/>
      </c>
      <c r="BF198" s="33" t="str">
        <f t="shared" si="213"/>
        <v/>
      </c>
      <c r="BG198" s="33" t="str">
        <f t="shared" si="213"/>
        <v/>
      </c>
      <c r="BH198" s="33" t="str">
        <f t="shared" si="213"/>
        <v/>
      </c>
      <c r="BI198" s="33" t="str">
        <f t="shared" si="192"/>
        <v/>
      </c>
      <c r="BJ198" s="33" t="str">
        <f t="shared" si="217"/>
        <v/>
      </c>
      <c r="BK198" s="33" t="str">
        <f t="shared" si="217"/>
        <v/>
      </c>
      <c r="BL198" s="33" t="str">
        <f t="shared" si="217"/>
        <v/>
      </c>
      <c r="BM198" s="33" t="str">
        <f t="shared" si="217"/>
        <v/>
      </c>
      <c r="BN198" s="33" t="str">
        <f t="shared" si="217"/>
        <v/>
      </c>
      <c r="BO198" s="33" t="str">
        <f t="shared" si="217"/>
        <v/>
      </c>
      <c r="BP198" s="33" t="str">
        <f t="shared" si="217"/>
        <v/>
      </c>
      <c r="BQ198" s="33" t="str">
        <f t="shared" si="217"/>
        <v/>
      </c>
      <c r="BR198" s="33" t="str">
        <f t="shared" si="217"/>
        <v/>
      </c>
      <c r="BS198" s="33" t="str">
        <f t="shared" si="217"/>
        <v/>
      </c>
      <c r="BT198" s="33" t="str">
        <f t="shared" si="217"/>
        <v/>
      </c>
      <c r="BU198" s="33" t="str">
        <f t="shared" si="217"/>
        <v/>
      </c>
      <c r="BV198" s="33" t="str">
        <f t="shared" si="217"/>
        <v/>
      </c>
      <c r="BW198" s="33" t="str">
        <f t="shared" si="217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02"/>
        <v/>
      </c>
      <c r="CZ198" s="33" t="str">
        <f t="shared" si="202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  <row r="199" spans="1:111" ht="11.25" customHeight="1">
      <c r="A199" s="7">
        <f>A197+1</f>
        <v>98</v>
      </c>
      <c r="B199" s="68"/>
      <c r="C199" s="69" t="s">
        <v>44</v>
      </c>
      <c r="D199" s="84"/>
      <c r="E199" s="69"/>
      <c r="F199" s="70"/>
      <c r="G199" s="134"/>
      <c r="H199" s="56"/>
      <c r="I199" s="56"/>
      <c r="J199" s="8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ref="M199:AB202" si="259">IF(AND(M$3&gt;=$H199,M$3&lt;=$K199),IF(ISERROR(FIND(M$4,"土日休")),"■","◇"),IF(AND(M$3&gt;=$H199,M$3&lt;=$L199),IF(ISERROR(FIND(M$4,"土日休")),"□","□"),""))</f>
        <v/>
      </c>
      <c r="N199" s="28" t="str">
        <f t="shared" si="259"/>
        <v/>
      </c>
      <c r="O199" s="28" t="str">
        <f t="shared" si="259"/>
        <v/>
      </c>
      <c r="P199" s="28" t="str">
        <f t="shared" si="259"/>
        <v/>
      </c>
      <c r="Q199" s="28" t="str">
        <f t="shared" si="259"/>
        <v/>
      </c>
      <c r="R199" s="28" t="str">
        <f t="shared" si="259"/>
        <v/>
      </c>
      <c r="S199" s="28" t="str">
        <f t="shared" si="259"/>
        <v/>
      </c>
      <c r="T199" s="28" t="str">
        <f t="shared" si="259"/>
        <v/>
      </c>
      <c r="U199" s="28" t="str">
        <f t="shared" si="259"/>
        <v/>
      </c>
      <c r="V199" s="28" t="str">
        <f t="shared" si="259"/>
        <v/>
      </c>
      <c r="W199" s="28" t="str">
        <f t="shared" si="259"/>
        <v/>
      </c>
      <c r="X199" s="28" t="str">
        <f t="shared" si="259"/>
        <v/>
      </c>
      <c r="Y199" s="28" t="str">
        <f t="shared" si="259"/>
        <v/>
      </c>
      <c r="Z199" s="28" t="str">
        <f t="shared" si="259"/>
        <v/>
      </c>
      <c r="AA199" s="28" t="str">
        <f t="shared" si="259"/>
        <v/>
      </c>
      <c r="AB199" s="28" t="str">
        <f t="shared" si="259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>IF(AND(CN$3&gt;=$H199,CN$3&lt;=$K199),IF(ISERROR(FIND(CN$4,"土日休")),"■","◇"),IF(AND(CN$3&gt;=$H199,CN$3&lt;=$L199),IF(ISERROR(FIND(CN$4,"土日休")),"□","□"),""))</f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1.25" customHeight="1">
      <c r="A200" s="16"/>
      <c r="B200" s="71"/>
      <c r="C200" s="72"/>
      <c r="D200" s="72"/>
      <c r="E200" s="72"/>
      <c r="F200" s="74"/>
      <c r="G200" s="135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59"/>
        <v/>
      </c>
      <c r="N200" s="33" t="str">
        <f t="shared" si="259"/>
        <v/>
      </c>
      <c r="O200" s="33" t="str">
        <f t="shared" si="259"/>
        <v/>
      </c>
      <c r="P200" s="33" t="str">
        <f t="shared" si="259"/>
        <v/>
      </c>
      <c r="Q200" s="33" t="str">
        <f t="shared" si="259"/>
        <v/>
      </c>
      <c r="R200" s="33" t="str">
        <f t="shared" si="259"/>
        <v/>
      </c>
      <c r="S200" s="33" t="str">
        <f t="shared" si="259"/>
        <v/>
      </c>
      <c r="T200" s="33" t="str">
        <f t="shared" si="259"/>
        <v/>
      </c>
      <c r="U200" s="33" t="str">
        <f t="shared" si="259"/>
        <v/>
      </c>
      <c r="V200" s="33" t="str">
        <f t="shared" si="259"/>
        <v/>
      </c>
      <c r="W200" s="33" t="str">
        <f t="shared" si="259"/>
        <v/>
      </c>
      <c r="X200" s="33" t="str">
        <f t="shared" si="259"/>
        <v/>
      </c>
      <c r="Y200" s="33" t="str">
        <f t="shared" si="259"/>
        <v/>
      </c>
      <c r="Z200" s="33" t="str">
        <f t="shared" si="259"/>
        <v/>
      </c>
      <c r="AA200" s="33" t="str">
        <f t="shared" si="259"/>
        <v/>
      </c>
      <c r="AB200" s="33" t="str">
        <f t="shared" si="259"/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>IF(AND(CN$3&gt;=$H200,CN$3&lt;=$K200),IF(ISERROR(FIND(CN$4,"土日休")),"■","◇"),IF(AND(CN$3&gt;=$H200,CN$3&lt;=$L200),IF(ISERROR(FIND(CN$4,"土日休")),"□","□"),""))</f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18"/>
        <v/>
      </c>
      <c r="CZ200" s="33" t="str">
        <f t="shared" si="218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1.25" customHeight="1">
      <c r="A201" s="7">
        <f>A199+1</f>
        <v>99</v>
      </c>
      <c r="B201" s="68"/>
      <c r="C201" s="69" t="s">
        <v>43</v>
      </c>
      <c r="D201" s="84"/>
      <c r="E201" s="69"/>
      <c r="F201" s="70"/>
      <c r="G201" s="134"/>
      <c r="H201" s="59"/>
      <c r="I201" s="59"/>
      <c r="J201" s="82"/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si="259"/>
        <v/>
      </c>
      <c r="N201" s="28" t="str">
        <f t="shared" si="259"/>
        <v/>
      </c>
      <c r="O201" s="28" t="str">
        <f t="shared" si="259"/>
        <v/>
      </c>
      <c r="P201" s="28" t="str">
        <f t="shared" si="259"/>
        <v/>
      </c>
      <c r="Q201" s="28" t="str">
        <f t="shared" si="259"/>
        <v/>
      </c>
      <c r="R201" s="28" t="str">
        <f t="shared" si="259"/>
        <v/>
      </c>
      <c r="S201" s="28" t="str">
        <f t="shared" si="259"/>
        <v/>
      </c>
      <c r="T201" s="28" t="str">
        <f t="shared" si="259"/>
        <v/>
      </c>
      <c r="U201" s="28" t="str">
        <f t="shared" si="259"/>
        <v/>
      </c>
      <c r="V201" s="28" t="str">
        <f t="shared" si="259"/>
        <v/>
      </c>
      <c r="W201" s="28" t="str">
        <f t="shared" si="259"/>
        <v/>
      </c>
      <c r="X201" s="28" t="str">
        <f t="shared" si="259"/>
        <v/>
      </c>
      <c r="Y201" s="28" t="str">
        <f t="shared" si="259"/>
        <v/>
      </c>
      <c r="Z201" s="28" t="str">
        <f t="shared" si="259"/>
        <v/>
      </c>
      <c r="AA201" s="28" t="str">
        <f t="shared" si="259"/>
        <v/>
      </c>
      <c r="AB201" s="28" t="str">
        <f t="shared" si="259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ref="BH201:BW202" si="260">IF(AND(BH$3&gt;=$H201,BH$3&lt;=$K201),IF(ISERROR(FIND(BH$4,"土日休")),"■","◇"),IF(AND(BH$3&gt;=$H201,BH$3&lt;=$L201),IF(ISERROR(FIND(BH$4,"土日休")),"□","□"),""))</f>
        <v/>
      </c>
      <c r="BI201" s="28" t="str">
        <f t="shared" si="260"/>
        <v/>
      </c>
      <c r="BJ201" s="28" t="str">
        <f t="shared" si="260"/>
        <v/>
      </c>
      <c r="BK201" s="28" t="str">
        <f t="shared" si="260"/>
        <v/>
      </c>
      <c r="BL201" s="28" t="str">
        <f t="shared" si="260"/>
        <v/>
      </c>
      <c r="BM201" s="28" t="str">
        <f t="shared" si="260"/>
        <v/>
      </c>
      <c r="BN201" s="28" t="str">
        <f t="shared" si="260"/>
        <v/>
      </c>
      <c r="BO201" s="28" t="str">
        <f t="shared" si="260"/>
        <v/>
      </c>
      <c r="BP201" s="28" t="str">
        <f t="shared" si="260"/>
        <v/>
      </c>
      <c r="BQ201" s="28" t="str">
        <f t="shared" si="260"/>
        <v/>
      </c>
      <c r="BR201" s="28" t="str">
        <f t="shared" si="260"/>
        <v/>
      </c>
      <c r="BS201" s="28" t="str">
        <f t="shared" si="260"/>
        <v/>
      </c>
      <c r="BT201" s="28" t="str">
        <f t="shared" si="260"/>
        <v/>
      </c>
      <c r="BU201" s="28" t="str">
        <f t="shared" si="260"/>
        <v/>
      </c>
      <c r="BV201" s="28" t="str">
        <f t="shared" si="260"/>
        <v/>
      </c>
      <c r="BW201" s="28" t="str">
        <f t="shared" si="260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 t="shared" si="218"/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18"/>
        <v/>
      </c>
      <c r="CZ201" s="28" t="str">
        <f t="shared" si="218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1.25" customHeight="1">
      <c r="A202" s="16"/>
      <c r="B202" s="71"/>
      <c r="C202" s="72"/>
      <c r="D202" s="96"/>
      <c r="E202" s="72"/>
      <c r="F202" s="89"/>
      <c r="G202" s="135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59"/>
        <v/>
      </c>
      <c r="N202" s="33" t="str">
        <f t="shared" si="259"/>
        <v/>
      </c>
      <c r="O202" s="33" t="str">
        <f t="shared" si="259"/>
        <v/>
      </c>
      <c r="P202" s="33" t="str">
        <f t="shared" si="259"/>
        <v/>
      </c>
      <c r="Q202" s="33" t="str">
        <f t="shared" si="259"/>
        <v/>
      </c>
      <c r="R202" s="33" t="str">
        <f t="shared" si="259"/>
        <v/>
      </c>
      <c r="S202" s="33" t="str">
        <f t="shared" si="259"/>
        <v/>
      </c>
      <c r="T202" s="33" t="str">
        <f t="shared" si="259"/>
        <v/>
      </c>
      <c r="U202" s="33" t="str">
        <f t="shared" si="259"/>
        <v/>
      </c>
      <c r="V202" s="33" t="str">
        <f t="shared" si="259"/>
        <v/>
      </c>
      <c r="W202" s="33" t="str">
        <f t="shared" si="259"/>
        <v/>
      </c>
      <c r="X202" s="33" t="str">
        <f t="shared" si="259"/>
        <v/>
      </c>
      <c r="Y202" s="33" t="str">
        <f t="shared" si="259"/>
        <v/>
      </c>
      <c r="Z202" s="33" t="str">
        <f t="shared" si="259"/>
        <v/>
      </c>
      <c r="AA202" s="33" t="str">
        <f t="shared" si="259"/>
        <v/>
      </c>
      <c r="AB202" s="33" t="str">
        <f t="shared" si="259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ref="AS202:BG202" si="261">IF(AND(AS$3&gt;=$H202,AS$3&lt;=$K202),IF(ISERROR(FIND(AS$4,"土日休")),"■","◇"),IF(AND(AS$3&gt;=$H202,AS$3&lt;=$L202),IF(ISERROR(FIND(AS$4,"土日休")),"□","□"),""))</f>
        <v/>
      </c>
      <c r="AT202" s="33" t="str">
        <f t="shared" si="261"/>
        <v/>
      </c>
      <c r="AU202" s="33" t="str">
        <f t="shared" si="261"/>
        <v/>
      </c>
      <c r="AV202" s="33" t="str">
        <f t="shared" si="261"/>
        <v/>
      </c>
      <c r="AW202" s="33" t="str">
        <f t="shared" si="261"/>
        <v/>
      </c>
      <c r="AX202" s="33" t="str">
        <f t="shared" si="261"/>
        <v/>
      </c>
      <c r="AY202" s="33" t="str">
        <f t="shared" si="261"/>
        <v/>
      </c>
      <c r="AZ202" s="33" t="str">
        <f t="shared" si="261"/>
        <v/>
      </c>
      <c r="BA202" s="33" t="str">
        <f t="shared" si="261"/>
        <v/>
      </c>
      <c r="BB202" s="33" t="str">
        <f t="shared" si="261"/>
        <v/>
      </c>
      <c r="BC202" s="33" t="str">
        <f t="shared" si="261"/>
        <v/>
      </c>
      <c r="BD202" s="33" t="str">
        <f t="shared" si="261"/>
        <v/>
      </c>
      <c r="BE202" s="33" t="str">
        <f t="shared" si="261"/>
        <v/>
      </c>
      <c r="BF202" s="33" t="str">
        <f t="shared" si="261"/>
        <v/>
      </c>
      <c r="BG202" s="33" t="str">
        <f t="shared" si="261"/>
        <v/>
      </c>
      <c r="BH202" s="33" t="str">
        <f t="shared" si="260"/>
        <v/>
      </c>
      <c r="BI202" s="33" t="str">
        <f t="shared" si="260"/>
        <v/>
      </c>
      <c r="BJ202" s="33" t="str">
        <f t="shared" si="260"/>
        <v/>
      </c>
      <c r="BK202" s="33" t="str">
        <f t="shared" si="260"/>
        <v/>
      </c>
      <c r="BL202" s="33" t="str">
        <f t="shared" si="260"/>
        <v/>
      </c>
      <c r="BM202" s="33" t="str">
        <f t="shared" si="260"/>
        <v/>
      </c>
      <c r="BN202" s="33" t="str">
        <f t="shared" si="260"/>
        <v/>
      </c>
      <c r="BO202" s="33" t="str">
        <f t="shared" si="260"/>
        <v/>
      </c>
      <c r="BP202" s="33" t="str">
        <f t="shared" si="260"/>
        <v/>
      </c>
      <c r="BQ202" s="33" t="str">
        <f t="shared" si="260"/>
        <v/>
      </c>
      <c r="BR202" s="33" t="str">
        <f t="shared" si="260"/>
        <v/>
      </c>
      <c r="BS202" s="33" t="str">
        <f t="shared" si="260"/>
        <v/>
      </c>
      <c r="BT202" s="33" t="str">
        <f t="shared" si="260"/>
        <v/>
      </c>
      <c r="BU202" s="33" t="str">
        <f t="shared" si="260"/>
        <v/>
      </c>
      <c r="BV202" s="33" t="str">
        <f t="shared" si="260"/>
        <v/>
      </c>
      <c r="BW202" s="33" t="str">
        <f t="shared" si="260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 t="shared" si="218"/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</sheetData>
  <autoFilter ref="A4:J91"/>
  <mergeCells count="96"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  <mergeCell ref="G103:G104"/>
    <mergeCell ref="G121:G122"/>
    <mergeCell ref="G119:G120"/>
    <mergeCell ref="G117:G118"/>
    <mergeCell ref="G115:G116"/>
    <mergeCell ref="G113:G114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93:G9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5:G176"/>
    <mergeCell ref="G173:G174"/>
    <mergeCell ref="G171:G172"/>
    <mergeCell ref="G83:G84"/>
    <mergeCell ref="G85:G86"/>
    <mergeCell ref="G87:G88"/>
    <mergeCell ref="G89:G90"/>
    <mergeCell ref="G91:G92"/>
    <mergeCell ref="G73:G74"/>
    <mergeCell ref="G75:G76"/>
    <mergeCell ref="G77:G78"/>
    <mergeCell ref="G79:G80"/>
    <mergeCell ref="G81:G82"/>
    <mergeCell ref="G63:G64"/>
    <mergeCell ref="G65:G66"/>
    <mergeCell ref="G67:G68"/>
    <mergeCell ref="G69:G70"/>
    <mergeCell ref="G71:G72"/>
    <mergeCell ref="G53:G54"/>
    <mergeCell ref="G55:G56"/>
    <mergeCell ref="G57:G58"/>
    <mergeCell ref="G59:G60"/>
    <mergeCell ref="G61:G62"/>
    <mergeCell ref="G43:G44"/>
    <mergeCell ref="G45:G46"/>
    <mergeCell ref="G47:G48"/>
    <mergeCell ref="G49:G50"/>
    <mergeCell ref="G51:G52"/>
    <mergeCell ref="G33:G34"/>
    <mergeCell ref="G35:G36"/>
    <mergeCell ref="G37:G38"/>
    <mergeCell ref="G39:G40"/>
    <mergeCell ref="G41:G42"/>
    <mergeCell ref="G31:G32"/>
    <mergeCell ref="G21:G22"/>
    <mergeCell ref="G25:G26"/>
    <mergeCell ref="G29:G30"/>
    <mergeCell ref="G19:G20"/>
    <mergeCell ref="G23:G24"/>
    <mergeCell ref="G27:G28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</mergeCells>
  <phoneticPr fontId="2"/>
  <conditionalFormatting sqref="M5:CZ12 M46:CZ50 M63:CZ66 M53:CZ60 M15:CZ42 DA5:JC92 DA95:JC98 M69:CZ90 M44:CZ44">
    <cfRule type="expression" dxfId="285" priority="355" stopIfTrue="1">
      <formula>INDIRECT(ADDRESS(3,COLUMN()))=$I$2</formula>
    </cfRule>
    <cfRule type="expression" dxfId="284" priority="541" stopIfTrue="1">
      <formula>IF(ISERROR(FIND(M$4,"土日休")),FALSE,TRUE)</formula>
    </cfRule>
    <cfRule type="expression" dxfId="283" priority="542" stopIfTrue="1">
      <formula>MOD(INT((ROW()+1)/2),2)</formula>
    </cfRule>
  </conditionalFormatting>
  <conditionalFormatting sqref="D33:I33 A5:J5 A25:C42 J47:J48 J21:J42 A66:C66 A73:B90 J53:J58 A54:C60 A16:A24 H36:I36 A9:D12 F9:J9 B15:J15 B23:F24 A46:F46 A44:F44 A70:F70 A72:F72 B69:D69 B19:J19 B18:F18 H18:J18 E25:F27 D28:F32 B20:F20 H20:J20 A43:I43 B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 B65:C65">
    <cfRule type="expression" dxfId="282" priority="592" stopIfTrue="1">
      <formula>MOD(INT((ROW()+1)/2),2)</formula>
    </cfRule>
  </conditionalFormatting>
  <conditionalFormatting sqref="M2:CZ2 DH2:JC2">
    <cfRule type="cellIs" dxfId="281" priority="588" stopIfTrue="1" operator="between">
      <formula>1</formula>
      <formula>12</formula>
    </cfRule>
  </conditionalFormatting>
  <conditionalFormatting sqref="M4:CZ4 DH4:JC4">
    <cfRule type="cellIs" dxfId="280" priority="589" stopIfTrue="1" operator="equal">
      <formula>"土"</formula>
    </cfRule>
    <cfRule type="cellIs" dxfId="279" priority="590" stopIfTrue="1" operator="equal">
      <formula>"日"</formula>
    </cfRule>
    <cfRule type="cellIs" dxfId="278" priority="591" stopIfTrue="1" operator="equal">
      <formula>"休"</formula>
    </cfRule>
  </conditionalFormatting>
  <conditionalFormatting sqref="M3:CZ3">
    <cfRule type="cellIs" dxfId="277" priority="356" stopIfTrue="1" operator="equal">
      <formula>$I$2</formula>
    </cfRule>
  </conditionalFormatting>
  <conditionalFormatting sqref="D25">
    <cfRule type="expression" dxfId="276" priority="352" stopIfTrue="1">
      <formula>MOD(INT((ROW()+1)/2),2)</formula>
    </cfRule>
  </conditionalFormatting>
  <conditionalFormatting sqref="D27">
    <cfRule type="expression" dxfId="275" priority="353" stopIfTrue="1">
      <formula>MOD(INT((ROW()+1)/2),2)</formula>
    </cfRule>
  </conditionalFormatting>
  <conditionalFormatting sqref="D75:F75 D77:F78 D83:F84">
    <cfRule type="expression" dxfId="274" priority="323" stopIfTrue="1">
      <formula>MOD(INT((ROW()+1)/2),2)</formula>
    </cfRule>
  </conditionalFormatting>
  <conditionalFormatting sqref="M43:CZ43">
    <cfRule type="expression" dxfId="273" priority="348" stopIfTrue="1">
      <formula>INDIRECT(ADDRESS(3,COLUMN()))=$I$2</formula>
    </cfRule>
    <cfRule type="expression" dxfId="272" priority="349" stopIfTrue="1">
      <formula>IF(ISERROR(FIND(M$4,"土日休")),FALSE,TRUE)</formula>
    </cfRule>
    <cfRule type="expression" dxfId="271" priority="350" stopIfTrue="1">
      <formula>MOD(INT((ROW()+1)/2),2)</formula>
    </cfRule>
  </conditionalFormatting>
  <conditionalFormatting sqref="J43">
    <cfRule type="expression" dxfId="270" priority="351" stopIfTrue="1">
      <formula>MOD(INT((ROW()+1)/2),2)</formula>
    </cfRule>
  </conditionalFormatting>
  <conditionalFormatting sqref="M45:CZ45">
    <cfRule type="expression" dxfId="269" priority="344" stopIfTrue="1">
      <formula>INDIRECT(ADDRESS(3,COLUMN()))=$I$2</formula>
    </cfRule>
    <cfRule type="expression" dxfId="268" priority="345" stopIfTrue="1">
      <formula>IF(ISERROR(FIND(M$4,"土日休")),FALSE,TRUE)</formula>
    </cfRule>
    <cfRule type="expression" dxfId="267" priority="346" stopIfTrue="1">
      <formula>MOD(INT((ROW()+1)/2),2)</formula>
    </cfRule>
  </conditionalFormatting>
  <conditionalFormatting sqref="J45">
    <cfRule type="expression" dxfId="266" priority="347" stopIfTrue="1">
      <formula>MOD(INT((ROW()+1)/2),2)</formula>
    </cfRule>
  </conditionalFormatting>
  <conditionalFormatting sqref="D57:F57 D59:F60 D65:F66">
    <cfRule type="expression" dxfId="265" priority="343" stopIfTrue="1">
      <formula>MOD(INT((ROW()+1)/2),2)</formula>
    </cfRule>
  </conditionalFormatting>
  <conditionalFormatting sqref="J49">
    <cfRule type="expression" dxfId="264" priority="342" stopIfTrue="1">
      <formula>MOD(INT((ROW()+1)/2),2)</formula>
    </cfRule>
  </conditionalFormatting>
  <conditionalFormatting sqref="J59">
    <cfRule type="expression" dxfId="263" priority="341" stopIfTrue="1">
      <formula>MOD(INT((ROW()+1)/2),2)</formula>
    </cfRule>
  </conditionalFormatting>
  <conditionalFormatting sqref="J63">
    <cfRule type="expression" dxfId="262" priority="340" stopIfTrue="1">
      <formula>MOD(INT((ROW()+1)/2),2)</formula>
    </cfRule>
  </conditionalFormatting>
  <conditionalFormatting sqref="M61:CZ62">
    <cfRule type="expression" dxfId="261" priority="336" stopIfTrue="1">
      <formula>INDIRECT(ADDRESS(3,COLUMN()))=$I$2</formula>
    </cfRule>
    <cfRule type="expression" dxfId="260" priority="337" stopIfTrue="1">
      <formula>IF(ISERROR(FIND(M$4,"土日休")),FALSE,TRUE)</formula>
    </cfRule>
    <cfRule type="expression" dxfId="259" priority="338" stopIfTrue="1">
      <formula>MOD(INT((ROW()+1)/2),2)</formula>
    </cfRule>
  </conditionalFormatting>
  <conditionalFormatting sqref="A61:F62 H61:I61 H62:J62">
    <cfRule type="expression" dxfId="258" priority="339" stopIfTrue="1">
      <formula>MOD(INT((ROW()+1)/2),2)</formula>
    </cfRule>
  </conditionalFormatting>
  <conditionalFormatting sqref="M67:CZ68">
    <cfRule type="expression" dxfId="257" priority="332" stopIfTrue="1">
      <formula>INDIRECT(ADDRESS(3,COLUMN()))=$I$2</formula>
    </cfRule>
    <cfRule type="expression" dxfId="256" priority="333" stopIfTrue="1">
      <formula>IF(ISERROR(FIND(M$4,"土日休")),FALSE,TRUE)</formula>
    </cfRule>
    <cfRule type="expression" dxfId="255" priority="334" stopIfTrue="1">
      <formula>MOD(INT((ROW()+1)/2),2)</formula>
    </cfRule>
  </conditionalFormatting>
  <conditionalFormatting sqref="A67:F68 H67:I67 H68:J68">
    <cfRule type="expression" dxfId="254" priority="335" stopIfTrue="1">
      <formula>MOD(INT((ROW()+1)/2),2)</formula>
    </cfRule>
  </conditionalFormatting>
  <conditionalFormatting sqref="A71">
    <cfRule type="expression" dxfId="253" priority="331" stopIfTrue="1">
      <formula>MOD(INT((ROW()+1)/2),2)</formula>
    </cfRule>
  </conditionalFormatting>
  <conditionalFormatting sqref="J61">
    <cfRule type="expression" dxfId="252" priority="330" stopIfTrue="1">
      <formula>MOD(INT((ROW()+1)/2),2)</formula>
    </cfRule>
  </conditionalFormatting>
  <conditionalFormatting sqref="J67">
    <cfRule type="expression" dxfId="251" priority="329" stopIfTrue="1">
      <formula>MOD(INT((ROW()+1)/2),2)</formula>
    </cfRule>
  </conditionalFormatting>
  <conditionalFormatting sqref="M91:CZ92 M95:CZ98">
    <cfRule type="expression" dxfId="250" priority="325" stopIfTrue="1">
      <formula>INDIRECT(ADDRESS(3,COLUMN()))=$I$2</formula>
    </cfRule>
    <cfRule type="expression" dxfId="249" priority="326" stopIfTrue="1">
      <formula>IF(ISERROR(FIND(M$4,"土日休")),FALSE,TRUE)</formula>
    </cfRule>
    <cfRule type="expression" dxfId="248" priority="327" stopIfTrue="1">
      <formula>MOD(INT((ROW()+1)/2),2)</formula>
    </cfRule>
  </conditionalFormatting>
  <conditionalFormatting sqref="A96:J98 B95:J95 A91:F92 H91:I91 H92:J92">
    <cfRule type="expression" dxfId="247" priority="328" stopIfTrue="1">
      <formula>MOD(INT((ROW()+1)/2),2)</formula>
    </cfRule>
  </conditionalFormatting>
  <conditionalFormatting sqref="D73:I73 C73:C78 J73:J76 C83:C84 H78:J78 C81:F82 H81:I81 C87:F90 F74 H74:I77 H82:J84 H87:J90">
    <cfRule type="expression" dxfId="246" priority="324" stopIfTrue="1">
      <formula>MOD(INT((ROW()+1)/2),2)</formula>
    </cfRule>
  </conditionalFormatting>
  <conditionalFormatting sqref="J77">
    <cfRule type="expression" dxfId="245" priority="322" stopIfTrue="1">
      <formula>MOD(INT((ROW()+1)/2),2)</formula>
    </cfRule>
  </conditionalFormatting>
  <conditionalFormatting sqref="J81">
    <cfRule type="expression" dxfId="244" priority="321" stopIfTrue="1">
      <formula>MOD(INT((ROW()+1)/2),2)</formula>
    </cfRule>
  </conditionalFormatting>
  <conditionalFormatting sqref="C79:F80 H79:I79 H80:J80">
    <cfRule type="expression" dxfId="243" priority="320" stopIfTrue="1">
      <formula>MOD(INT((ROW()+1)/2),2)</formula>
    </cfRule>
  </conditionalFormatting>
  <conditionalFormatting sqref="C85:F86 H85:I85 H86:J86">
    <cfRule type="expression" dxfId="242" priority="319" stopIfTrue="1">
      <formula>MOD(INT((ROW()+1)/2),2)</formula>
    </cfRule>
  </conditionalFormatting>
  <conditionalFormatting sqref="J79">
    <cfRule type="expression" dxfId="241" priority="318" stopIfTrue="1">
      <formula>MOD(INT((ROW()+1)/2),2)</formula>
    </cfRule>
  </conditionalFormatting>
  <conditionalFormatting sqref="J85">
    <cfRule type="expression" dxfId="240" priority="317" stopIfTrue="1">
      <formula>MOD(INT((ROW()+1)/2),2)</formula>
    </cfRule>
  </conditionalFormatting>
  <conditionalFormatting sqref="D76:E76">
    <cfRule type="expression" dxfId="239" priority="316" stopIfTrue="1">
      <formula>MOD(INT((ROW()+1)/2),2)</formula>
    </cfRule>
  </conditionalFormatting>
  <conditionalFormatting sqref="M51:CZ52">
    <cfRule type="expression" dxfId="238" priority="312" stopIfTrue="1">
      <formula>INDIRECT(ADDRESS(3,COLUMN()))=$I$2</formula>
    </cfRule>
    <cfRule type="expression" dxfId="237" priority="313" stopIfTrue="1">
      <formula>IF(ISERROR(FIND(M$4,"土日休")),FALSE,TRUE)</formula>
    </cfRule>
    <cfRule type="expression" dxfId="236" priority="314" stopIfTrue="1">
      <formula>MOD(INT((ROW()+1)/2),2)</formula>
    </cfRule>
  </conditionalFormatting>
  <conditionalFormatting sqref="A51:F52 H51:I51 J52">
    <cfRule type="expression" dxfId="235" priority="315" stopIfTrue="1">
      <formula>MOD(INT((ROW()+1)/2),2)</formula>
    </cfRule>
  </conditionalFormatting>
  <conditionalFormatting sqref="J51">
    <cfRule type="expression" dxfId="234" priority="311" stopIfTrue="1">
      <formula>MOD(INT((ROW()+1)/2),2)</formula>
    </cfRule>
  </conditionalFormatting>
  <conditionalFormatting sqref="A53">
    <cfRule type="expression" dxfId="233" priority="310" stopIfTrue="1">
      <formula>MOD(INT((ROW()+1)/2),2)</formula>
    </cfRule>
  </conditionalFormatting>
  <conditionalFormatting sqref="D54:E54">
    <cfRule type="expression" dxfId="232" priority="309" stopIfTrue="1">
      <formula>MOD(INT((ROW()+1)/2),2)</formula>
    </cfRule>
  </conditionalFormatting>
  <conditionalFormatting sqref="D74:E74">
    <cfRule type="expression" dxfId="231" priority="306" stopIfTrue="1">
      <formula>MOD(INT((ROW()+1)/2),2)</formula>
    </cfRule>
  </conditionalFormatting>
  <conditionalFormatting sqref="D58:E58">
    <cfRule type="expression" dxfId="230" priority="307" stopIfTrue="1">
      <formula>MOD(INT((ROW()+1)/2),2)</formula>
    </cfRule>
  </conditionalFormatting>
  <conditionalFormatting sqref="D36:F36">
    <cfRule type="expression" dxfId="229" priority="297" stopIfTrue="1">
      <formula>MOD(INT((ROW()+1)/2),2)</formula>
    </cfRule>
  </conditionalFormatting>
  <conditionalFormatting sqref="M13:CZ14">
    <cfRule type="expression" dxfId="228" priority="302" stopIfTrue="1">
      <formula>INDIRECT(ADDRESS(3,COLUMN()))=$I$2</formula>
    </cfRule>
    <cfRule type="expression" dxfId="227" priority="303" stopIfTrue="1">
      <formula>IF(ISERROR(FIND(M$4,"土日休")),FALSE,TRUE)</formula>
    </cfRule>
    <cfRule type="expression" dxfId="226" priority="304" stopIfTrue="1">
      <formula>MOD(INT((ROW()+1)/2),2)</formula>
    </cfRule>
  </conditionalFormatting>
  <conditionalFormatting sqref="A13:D14 F13:J13 F14 H14:J14">
    <cfRule type="expression" dxfId="225" priority="305" stopIfTrue="1">
      <formula>MOD(INT((ROW()+1)/2),2)</formula>
    </cfRule>
  </conditionalFormatting>
  <conditionalFormatting sqref="A15">
    <cfRule type="expression" dxfId="224" priority="301" stopIfTrue="1">
      <formula>MOD(INT((ROW()+1)/2),2)</formula>
    </cfRule>
  </conditionalFormatting>
  <conditionalFormatting sqref="D56:E56">
    <cfRule type="expression" dxfId="223" priority="300" stopIfTrue="1">
      <formula>MOD(INT((ROW()+1)/2),2)</formula>
    </cfRule>
  </conditionalFormatting>
  <conditionalFormatting sqref="D26">
    <cfRule type="expression" dxfId="222" priority="299" stopIfTrue="1">
      <formula>MOD(INT((ROW()+1)/2),2)</formula>
    </cfRule>
  </conditionalFormatting>
  <conditionalFormatting sqref="B22:F22 B21:D21 F21:F22">
    <cfRule type="expression" dxfId="221" priority="298" stopIfTrue="1">
      <formula>MOD(INT((ROW()+1)/2),2)</formula>
    </cfRule>
  </conditionalFormatting>
  <conditionalFormatting sqref="DA2:DG2">
    <cfRule type="cellIs" dxfId="220" priority="293" stopIfTrue="1" operator="between">
      <formula>1</formula>
      <formula>12</formula>
    </cfRule>
  </conditionalFormatting>
  <conditionalFormatting sqref="DA4:DG4">
    <cfRule type="cellIs" dxfId="219" priority="294" stopIfTrue="1" operator="equal">
      <formula>"土"</formula>
    </cfRule>
    <cfRule type="cellIs" dxfId="218" priority="295" stopIfTrue="1" operator="equal">
      <formula>"日"</formula>
    </cfRule>
    <cfRule type="cellIs" dxfId="217" priority="296" stopIfTrue="1" operator="equal">
      <formula>"休"</formula>
    </cfRule>
  </conditionalFormatting>
  <conditionalFormatting sqref="DA3:DG3">
    <cfRule type="cellIs" dxfId="216" priority="290" stopIfTrue="1" operator="equal">
      <formula>$I$2</formula>
    </cfRule>
  </conditionalFormatting>
  <conditionalFormatting sqref="DA111:JC114">
    <cfRule type="expression" dxfId="215" priority="251" stopIfTrue="1">
      <formula>INDIRECT(ADDRESS(3,COLUMN()))=$I$2</formula>
    </cfRule>
    <cfRule type="expression" dxfId="214" priority="252" stopIfTrue="1">
      <formula>IF(ISERROR(FIND(DA$4,"土日休")),FALSE,TRUE)</formula>
    </cfRule>
    <cfRule type="expression" dxfId="213" priority="253" stopIfTrue="1">
      <formula>MOD(INT((ROW()+1)/2),2)</formula>
    </cfRule>
  </conditionalFormatting>
  <conditionalFormatting sqref="DA99:JC104 DA107:JC110">
    <cfRule type="expression" dxfId="212" priority="258" stopIfTrue="1">
      <formula>INDIRECT(ADDRESS(3,COLUMN()))=$I$2</formula>
    </cfRule>
    <cfRule type="expression" dxfId="211" priority="259" stopIfTrue="1">
      <formula>IF(ISERROR(FIND(DA$4,"土日休")),FALSE,TRUE)</formula>
    </cfRule>
    <cfRule type="expression" dxfId="210" priority="260" stopIfTrue="1">
      <formula>MOD(INT((ROW()+1)/2),2)</formula>
    </cfRule>
  </conditionalFormatting>
  <conditionalFormatting sqref="M99:CZ104 M107:CZ110">
    <cfRule type="expression" dxfId="209" priority="254" stopIfTrue="1">
      <formula>INDIRECT(ADDRESS(3,COLUMN()))=$I$2</formula>
    </cfRule>
    <cfRule type="expression" dxfId="208" priority="255" stopIfTrue="1">
      <formula>IF(ISERROR(FIND(M$4,"土日休")),FALSE,TRUE)</formula>
    </cfRule>
    <cfRule type="expression" dxfId="207" priority="256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06" priority="257" stopIfTrue="1">
      <formula>MOD(INT((ROW()+1)/2),2)</formula>
    </cfRule>
  </conditionalFormatting>
  <conditionalFormatting sqref="DA147:JC152 DA155:JC158">
    <cfRule type="expression" dxfId="205" priority="154" stopIfTrue="1">
      <formula>INDIRECT(ADDRESS(3,COLUMN()))=$I$2</formula>
    </cfRule>
    <cfRule type="expression" dxfId="204" priority="155" stopIfTrue="1">
      <formula>IF(ISERROR(FIND(DA$4,"土日休")),FALSE,TRUE)</formula>
    </cfRule>
    <cfRule type="expression" dxfId="203" priority="156" stopIfTrue="1">
      <formula>MOD(INT((ROW()+1)/2),2)</formula>
    </cfRule>
  </conditionalFormatting>
  <conditionalFormatting sqref="M111:CZ114">
    <cfRule type="expression" dxfId="202" priority="247" stopIfTrue="1">
      <formula>INDIRECT(ADDRESS(3,COLUMN()))=$I$2</formula>
    </cfRule>
    <cfRule type="expression" dxfId="201" priority="248" stopIfTrue="1">
      <formula>IF(ISERROR(FIND(M$4,"土日休")),FALSE,TRUE)</formula>
    </cfRule>
    <cfRule type="expression" dxfId="200" priority="249" stopIfTrue="1">
      <formula>MOD(INT((ROW()+1)/2),2)</formula>
    </cfRule>
  </conditionalFormatting>
  <conditionalFormatting sqref="A112:F112 A114:F114 A113:I113 A111:I111 H114:J114 H112:J112">
    <cfRule type="expression" dxfId="199" priority="250" stopIfTrue="1">
      <formula>MOD(INT((ROW()+1)/2),2)</formula>
    </cfRule>
  </conditionalFormatting>
  <conditionalFormatting sqref="DA105:JC106">
    <cfRule type="expression" dxfId="198" priority="216" stopIfTrue="1">
      <formula>INDIRECT(ADDRESS(3,COLUMN()))=$I$2</formula>
    </cfRule>
    <cfRule type="expression" dxfId="197" priority="217" stopIfTrue="1">
      <formula>IF(ISERROR(FIND(DA$4,"土日休")),FALSE,TRUE)</formula>
    </cfRule>
    <cfRule type="expression" dxfId="196" priority="218" stopIfTrue="1">
      <formula>MOD(INT((ROW()+1)/2),2)</formula>
    </cfRule>
  </conditionalFormatting>
  <conditionalFormatting sqref="M105:CZ106">
    <cfRule type="expression" dxfId="195" priority="212" stopIfTrue="1">
      <formula>INDIRECT(ADDRESS(3,COLUMN()))=$I$2</formula>
    </cfRule>
    <cfRule type="expression" dxfId="194" priority="213" stopIfTrue="1">
      <formula>IF(ISERROR(FIND(M$4,"土日休")),FALSE,TRUE)</formula>
    </cfRule>
    <cfRule type="expression" dxfId="193" priority="214" stopIfTrue="1">
      <formula>MOD(INT((ROW()+1)/2),2)</formula>
    </cfRule>
  </conditionalFormatting>
  <conditionalFormatting sqref="A106:F106 A105:G105 H106:J106">
    <cfRule type="expression" dxfId="192" priority="215" stopIfTrue="1">
      <formula>MOD(INT((ROW()+1)/2),2)</formula>
    </cfRule>
  </conditionalFormatting>
  <conditionalFormatting sqref="A99">
    <cfRule type="expression" dxfId="191" priority="211" stopIfTrue="1">
      <formula>MOD(INT((ROW()+1)/2),2)</formula>
    </cfRule>
  </conditionalFormatting>
  <conditionalFormatting sqref="DA93:JC94">
    <cfRule type="expression" dxfId="190" priority="208" stopIfTrue="1">
      <formula>INDIRECT(ADDRESS(3,COLUMN()))=$I$2</formula>
    </cfRule>
    <cfRule type="expression" dxfId="189" priority="209" stopIfTrue="1">
      <formula>IF(ISERROR(FIND(DA$4,"土日休")),FALSE,TRUE)</formula>
    </cfRule>
    <cfRule type="expression" dxfId="188" priority="210" stopIfTrue="1">
      <formula>MOD(INT((ROW()+1)/2),2)</formula>
    </cfRule>
  </conditionalFormatting>
  <conditionalFormatting sqref="M93:CZ94">
    <cfRule type="expression" dxfId="187" priority="204" stopIfTrue="1">
      <formula>INDIRECT(ADDRESS(3,COLUMN()))=$I$2</formula>
    </cfRule>
    <cfRule type="expression" dxfId="186" priority="205" stopIfTrue="1">
      <formula>IF(ISERROR(FIND(M$4,"土日休")),FALSE,TRUE)</formula>
    </cfRule>
    <cfRule type="expression" dxfId="185" priority="206" stopIfTrue="1">
      <formula>MOD(INT((ROW()+1)/2),2)</formula>
    </cfRule>
  </conditionalFormatting>
  <conditionalFormatting sqref="A94:F94 A93:B93 D93:F93 H93:I93 H94:J94">
    <cfRule type="expression" dxfId="184" priority="207" stopIfTrue="1">
      <formula>MOD(INT((ROW()+1)/2),2)</formula>
    </cfRule>
  </conditionalFormatting>
  <conditionalFormatting sqref="A95">
    <cfRule type="expression" dxfId="183" priority="203" stopIfTrue="1">
      <formula>MOD(INT((ROW()+1)/2),2)</formula>
    </cfRule>
  </conditionalFormatting>
  <conditionalFormatting sqref="C93">
    <cfRule type="expression" dxfId="182" priority="202" stopIfTrue="1">
      <formula>MOD(INT((ROW()+1)/2),2)</formula>
    </cfRule>
  </conditionalFormatting>
  <conditionalFormatting sqref="DA115:JC118">
    <cfRule type="expression" dxfId="181" priority="199" stopIfTrue="1">
      <formula>INDIRECT(ADDRESS(3,COLUMN()))=$I$2</formula>
    </cfRule>
    <cfRule type="expression" dxfId="180" priority="200" stopIfTrue="1">
      <formula>IF(ISERROR(FIND(DA$4,"土日休")),FALSE,TRUE)</formula>
    </cfRule>
    <cfRule type="expression" dxfId="179" priority="201" stopIfTrue="1">
      <formula>MOD(INT((ROW()+1)/2),2)</formula>
    </cfRule>
  </conditionalFormatting>
  <conditionalFormatting sqref="M115:CZ118">
    <cfRule type="expression" dxfId="178" priority="195" stopIfTrue="1">
      <formula>INDIRECT(ADDRESS(3,COLUMN()))=$I$2</formula>
    </cfRule>
    <cfRule type="expression" dxfId="177" priority="196" stopIfTrue="1">
      <formula>IF(ISERROR(FIND(M$4,"土日休")),FALSE,TRUE)</formula>
    </cfRule>
    <cfRule type="expression" dxfId="176" priority="197" stopIfTrue="1">
      <formula>MOD(INT((ROW()+1)/2),2)</formula>
    </cfRule>
  </conditionalFormatting>
  <conditionalFormatting sqref="A116:F116 B115:G115 A118:F118 A117:G117 H118:J118 H116:J116">
    <cfRule type="expression" dxfId="175" priority="198" stopIfTrue="1">
      <formula>MOD(INT((ROW()+1)/2),2)</formula>
    </cfRule>
  </conditionalFormatting>
  <conditionalFormatting sqref="DA119:JC128">
    <cfRule type="expression" dxfId="174" priority="192" stopIfTrue="1">
      <formula>INDIRECT(ADDRESS(3,COLUMN()))=$I$2</formula>
    </cfRule>
    <cfRule type="expression" dxfId="173" priority="193" stopIfTrue="1">
      <formula>IF(ISERROR(FIND(DA$4,"土日休")),FALSE,TRUE)</formula>
    </cfRule>
    <cfRule type="expression" dxfId="172" priority="194" stopIfTrue="1">
      <formula>MOD(INT((ROW()+1)/2),2)</formula>
    </cfRule>
  </conditionalFormatting>
  <conditionalFormatting sqref="M119:CZ128">
    <cfRule type="expression" dxfId="171" priority="188" stopIfTrue="1">
      <formula>INDIRECT(ADDRESS(3,COLUMN()))=$I$2</formula>
    </cfRule>
    <cfRule type="expression" dxfId="170" priority="189" stopIfTrue="1">
      <formula>IF(ISERROR(FIND(M$4,"土日休")),FALSE,TRUE)</formula>
    </cfRule>
    <cfRule type="expression" dxfId="169" priority="190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68" priority="191" stopIfTrue="1">
      <formula>MOD(INT((ROW()+1)/2),2)</formula>
    </cfRule>
  </conditionalFormatting>
  <conditionalFormatting sqref="DA129:JC138">
    <cfRule type="expression" dxfId="167" priority="185" stopIfTrue="1">
      <formula>INDIRECT(ADDRESS(3,COLUMN()))=$I$2</formula>
    </cfRule>
    <cfRule type="expression" dxfId="166" priority="186" stopIfTrue="1">
      <formula>IF(ISERROR(FIND(DA$4,"土日休")),FALSE,TRUE)</formula>
    </cfRule>
    <cfRule type="expression" dxfId="165" priority="187" stopIfTrue="1">
      <formula>MOD(INT((ROW()+1)/2),2)</formula>
    </cfRule>
  </conditionalFormatting>
  <conditionalFormatting sqref="M129:CZ138">
    <cfRule type="expression" dxfId="164" priority="181" stopIfTrue="1">
      <formula>INDIRECT(ADDRESS(3,COLUMN()))=$I$2</formula>
    </cfRule>
    <cfRule type="expression" dxfId="163" priority="182" stopIfTrue="1">
      <formula>IF(ISERROR(FIND(M$4,"土日休")),FALSE,TRUE)</formula>
    </cfRule>
    <cfRule type="expression" dxfId="162" priority="183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61" priority="184" stopIfTrue="1">
      <formula>MOD(INT((ROW()+1)/2),2)</formula>
    </cfRule>
  </conditionalFormatting>
  <conditionalFormatting sqref="DA139:JC144 DA197:JC200">
    <cfRule type="expression" dxfId="160" priority="178" stopIfTrue="1">
      <formula>INDIRECT(ADDRESS(3,COLUMN()))=$I$2</formula>
    </cfRule>
    <cfRule type="expression" dxfId="159" priority="179" stopIfTrue="1">
      <formula>IF(ISERROR(FIND(DA$4,"土日休")),FALSE,TRUE)</formula>
    </cfRule>
    <cfRule type="expression" dxfId="158" priority="180" stopIfTrue="1">
      <formula>MOD(INT((ROW()+1)/2),2)</formula>
    </cfRule>
  </conditionalFormatting>
  <conditionalFormatting sqref="M139:CZ144 M197:CZ200">
    <cfRule type="expression" dxfId="157" priority="174" stopIfTrue="1">
      <formula>INDIRECT(ADDRESS(3,COLUMN()))=$I$2</formula>
    </cfRule>
    <cfRule type="expression" dxfId="156" priority="175" stopIfTrue="1">
      <formula>IF(ISERROR(FIND(M$4,"土日休")),FALSE,TRUE)</formula>
    </cfRule>
    <cfRule type="expression" dxfId="155" priority="176" stopIfTrue="1">
      <formula>MOD(INT((ROW()+1)/2),2)</formula>
    </cfRule>
  </conditionalFormatting>
  <conditionalFormatting sqref="A139:I139 A199:J199 C197:J197 A143:J143 A141:I141 A200:F200 H200:J200 A198:F198 H198:J198 A144:F144 H144:J144 A142:F142 H142:J142 A140:F140 H140:J140">
    <cfRule type="expression" dxfId="154" priority="177" stopIfTrue="1">
      <formula>MOD(INT((ROW()+1)/2),2)</formula>
    </cfRule>
  </conditionalFormatting>
  <conditionalFormatting sqref="DA201:JC202">
    <cfRule type="expression" dxfId="153" priority="171" stopIfTrue="1">
      <formula>INDIRECT(ADDRESS(3,COLUMN()))=$I$2</formula>
    </cfRule>
    <cfRule type="expression" dxfId="152" priority="172" stopIfTrue="1">
      <formula>IF(ISERROR(FIND(DA$4,"土日休")),FALSE,TRUE)</formula>
    </cfRule>
    <cfRule type="expression" dxfId="151" priority="173" stopIfTrue="1">
      <formula>MOD(INT((ROW()+1)/2),2)</formula>
    </cfRule>
  </conditionalFormatting>
  <conditionalFormatting sqref="M201:CZ202">
    <cfRule type="expression" dxfId="150" priority="167" stopIfTrue="1">
      <formula>INDIRECT(ADDRESS(3,COLUMN()))=$I$2</formula>
    </cfRule>
    <cfRule type="expression" dxfId="149" priority="168" stopIfTrue="1">
      <formula>IF(ISERROR(FIND(M$4,"土日休")),FALSE,TRUE)</formula>
    </cfRule>
    <cfRule type="expression" dxfId="148" priority="169" stopIfTrue="1">
      <formula>MOD(INT((ROW()+1)/2),2)</formula>
    </cfRule>
  </conditionalFormatting>
  <conditionalFormatting sqref="A201:J201 A202:F202 H202:J202">
    <cfRule type="expression" dxfId="147" priority="170" stopIfTrue="1">
      <formula>MOD(INT((ROW()+1)/2),2)</formula>
    </cfRule>
  </conditionalFormatting>
  <conditionalFormatting sqref="A115">
    <cfRule type="expression" dxfId="146" priority="166" stopIfTrue="1">
      <formula>MOD(INT((ROW()+1)/2),2)</formula>
    </cfRule>
  </conditionalFormatting>
  <conditionalFormatting sqref="J91">
    <cfRule type="expression" dxfId="145" priority="165" stopIfTrue="1">
      <formula>MOD(INT((ROW()+1)/2),2)</formula>
    </cfRule>
  </conditionalFormatting>
  <conditionalFormatting sqref="J93">
    <cfRule type="expression" dxfId="144" priority="164" stopIfTrue="1">
      <formula>MOD(INT((ROW()+1)/2),2)</formula>
    </cfRule>
  </conditionalFormatting>
  <conditionalFormatting sqref="DA145:JC146">
    <cfRule type="expression" dxfId="143" priority="161" stopIfTrue="1">
      <formula>INDIRECT(ADDRESS(3,COLUMN()))=$I$2</formula>
    </cfRule>
    <cfRule type="expression" dxfId="142" priority="162" stopIfTrue="1">
      <formula>IF(ISERROR(FIND(DA$4,"土日休")),FALSE,TRUE)</formula>
    </cfRule>
    <cfRule type="expression" dxfId="141" priority="163" stopIfTrue="1">
      <formula>MOD(INT((ROW()+1)/2),2)</formula>
    </cfRule>
  </conditionalFormatting>
  <conditionalFormatting sqref="M145:CZ146">
    <cfRule type="expression" dxfId="140" priority="157" stopIfTrue="1">
      <formula>INDIRECT(ADDRESS(3,COLUMN()))=$I$2</formula>
    </cfRule>
    <cfRule type="expression" dxfId="139" priority="158" stopIfTrue="1">
      <formula>IF(ISERROR(FIND(M$4,"土日休")),FALSE,TRUE)</formula>
    </cfRule>
    <cfRule type="expression" dxfId="138" priority="159" stopIfTrue="1">
      <formula>MOD(INT((ROW()+1)/2),2)</formula>
    </cfRule>
  </conditionalFormatting>
  <conditionalFormatting sqref="A145:J146">
    <cfRule type="expression" dxfId="137" priority="160" stopIfTrue="1">
      <formula>MOD(INT((ROW()+1)/2),2)</formula>
    </cfRule>
  </conditionalFormatting>
  <conditionalFormatting sqref="DA159:JC162">
    <cfRule type="expression" dxfId="136" priority="147" stopIfTrue="1">
      <formula>INDIRECT(ADDRESS(3,COLUMN()))=$I$2</formula>
    </cfRule>
    <cfRule type="expression" dxfId="135" priority="148" stopIfTrue="1">
      <formula>IF(ISERROR(FIND(DA$4,"土日休")),FALSE,TRUE)</formula>
    </cfRule>
    <cfRule type="expression" dxfId="134" priority="149" stopIfTrue="1">
      <formula>MOD(INT((ROW()+1)/2),2)</formula>
    </cfRule>
  </conditionalFormatting>
  <conditionalFormatting sqref="M147:CZ152 M155:CZ158">
    <cfRule type="expression" dxfId="133" priority="150" stopIfTrue="1">
      <formula>INDIRECT(ADDRESS(3,COLUMN()))=$I$2</formula>
    </cfRule>
    <cfRule type="expression" dxfId="132" priority="151" stopIfTrue="1">
      <formula>IF(ISERROR(FIND(M$4,"土日休")),FALSE,TRUE)</formula>
    </cfRule>
    <cfRule type="expression" dxfId="131" priority="152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30" priority="153" stopIfTrue="1">
      <formula>MOD(INT((ROW()+1)/2),2)</formula>
    </cfRule>
  </conditionalFormatting>
  <conditionalFormatting sqref="M159:CZ162">
    <cfRule type="expression" dxfId="129" priority="143" stopIfTrue="1">
      <formula>INDIRECT(ADDRESS(3,COLUMN()))=$I$2</formula>
    </cfRule>
    <cfRule type="expression" dxfId="128" priority="144" stopIfTrue="1">
      <formula>IF(ISERROR(FIND(M$4,"土日休")),FALSE,TRUE)</formula>
    </cfRule>
    <cfRule type="expression" dxfId="127" priority="145" stopIfTrue="1">
      <formula>MOD(INT((ROW()+1)/2),2)</formula>
    </cfRule>
  </conditionalFormatting>
  <conditionalFormatting sqref="A159:I159 A162:F162 A161:I161 H162:J162 A160:F160 H160:J160">
    <cfRule type="expression" dxfId="126" priority="146" stopIfTrue="1">
      <formula>MOD(INT((ROW()+1)/2),2)</formula>
    </cfRule>
  </conditionalFormatting>
  <conditionalFormatting sqref="DA153:JC154">
    <cfRule type="expression" dxfId="125" priority="140" stopIfTrue="1">
      <formula>INDIRECT(ADDRESS(3,COLUMN()))=$I$2</formula>
    </cfRule>
    <cfRule type="expression" dxfId="124" priority="141" stopIfTrue="1">
      <formula>IF(ISERROR(FIND(DA$4,"土日休")),FALSE,TRUE)</formula>
    </cfRule>
    <cfRule type="expression" dxfId="123" priority="142" stopIfTrue="1">
      <formula>MOD(INT((ROW()+1)/2),2)</formula>
    </cfRule>
  </conditionalFormatting>
  <conditionalFormatting sqref="M153:CZ154">
    <cfRule type="expression" dxfId="122" priority="136" stopIfTrue="1">
      <formula>INDIRECT(ADDRESS(3,COLUMN()))=$I$2</formula>
    </cfRule>
    <cfRule type="expression" dxfId="121" priority="137" stopIfTrue="1">
      <formula>IF(ISERROR(FIND(M$4,"土日休")),FALSE,TRUE)</formula>
    </cfRule>
    <cfRule type="expression" dxfId="120" priority="138" stopIfTrue="1">
      <formula>MOD(INT((ROW()+1)/2),2)</formula>
    </cfRule>
  </conditionalFormatting>
  <conditionalFormatting sqref="A154:F154 A153:G153 H154:J154">
    <cfRule type="expression" dxfId="119" priority="139" stopIfTrue="1">
      <formula>MOD(INT((ROW()+1)/2),2)</formula>
    </cfRule>
  </conditionalFormatting>
  <conditionalFormatting sqref="A147">
    <cfRule type="expression" dxfId="118" priority="135" stopIfTrue="1">
      <formula>MOD(INT((ROW()+1)/2),2)</formula>
    </cfRule>
  </conditionalFormatting>
  <conditionalFormatting sqref="DA163:JC166">
    <cfRule type="expression" dxfId="117" priority="132" stopIfTrue="1">
      <formula>INDIRECT(ADDRESS(3,COLUMN()))=$I$2</formula>
    </cfRule>
    <cfRule type="expression" dxfId="116" priority="133" stopIfTrue="1">
      <formula>IF(ISERROR(FIND(DA$4,"土日休")),FALSE,TRUE)</formula>
    </cfRule>
    <cfRule type="expression" dxfId="115" priority="134" stopIfTrue="1">
      <formula>MOD(INT((ROW()+1)/2),2)</formula>
    </cfRule>
  </conditionalFormatting>
  <conditionalFormatting sqref="M163:CZ166">
    <cfRule type="expression" dxfId="114" priority="128" stopIfTrue="1">
      <formula>INDIRECT(ADDRESS(3,COLUMN()))=$I$2</formula>
    </cfRule>
    <cfRule type="expression" dxfId="113" priority="129" stopIfTrue="1">
      <formula>IF(ISERROR(FIND(M$4,"土日休")),FALSE,TRUE)</formula>
    </cfRule>
    <cfRule type="expression" dxfId="112" priority="130" stopIfTrue="1">
      <formula>MOD(INT((ROW()+1)/2),2)</formula>
    </cfRule>
  </conditionalFormatting>
  <conditionalFormatting sqref="A164:F164 B163:G163 A166:F166 A165:G165 H166:J166 H164:J164">
    <cfRule type="expression" dxfId="111" priority="131" stopIfTrue="1">
      <formula>MOD(INT((ROW()+1)/2),2)</formula>
    </cfRule>
  </conditionalFormatting>
  <conditionalFormatting sqref="DA169:JC176 DA179:JC180">
    <cfRule type="expression" dxfId="110" priority="125" stopIfTrue="1">
      <formula>INDIRECT(ADDRESS(3,COLUMN()))=$I$2</formula>
    </cfRule>
    <cfRule type="expression" dxfId="109" priority="126" stopIfTrue="1">
      <formula>IF(ISERROR(FIND(DA$4,"土日休")),FALSE,TRUE)</formula>
    </cfRule>
    <cfRule type="expression" dxfId="108" priority="127" stopIfTrue="1">
      <formula>MOD(INT((ROW()+1)/2),2)</formula>
    </cfRule>
  </conditionalFormatting>
  <conditionalFormatting sqref="M169:CZ176 M179:CZ180">
    <cfRule type="expression" dxfId="107" priority="121" stopIfTrue="1">
      <formula>INDIRECT(ADDRESS(3,COLUMN()))=$I$2</formula>
    </cfRule>
    <cfRule type="expression" dxfId="106" priority="122" stopIfTrue="1">
      <formula>IF(ISERROR(FIND(M$4,"土日休")),FALSE,TRUE)</formula>
    </cfRule>
    <cfRule type="expression" dxfId="105" priority="123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04" priority="124" stopIfTrue="1">
      <formula>MOD(INT((ROW()+1)/2),2)</formula>
    </cfRule>
  </conditionalFormatting>
  <conditionalFormatting sqref="DA181:JC190">
    <cfRule type="expression" dxfId="103" priority="118" stopIfTrue="1">
      <formula>INDIRECT(ADDRESS(3,COLUMN()))=$I$2</formula>
    </cfRule>
    <cfRule type="expression" dxfId="102" priority="119" stopIfTrue="1">
      <formula>IF(ISERROR(FIND(DA$4,"土日休")),FALSE,TRUE)</formula>
    </cfRule>
    <cfRule type="expression" dxfId="101" priority="120" stopIfTrue="1">
      <formula>MOD(INT((ROW()+1)/2),2)</formula>
    </cfRule>
  </conditionalFormatting>
  <conditionalFormatting sqref="M181:CZ190">
    <cfRule type="expression" dxfId="100" priority="114" stopIfTrue="1">
      <formula>INDIRECT(ADDRESS(3,COLUMN()))=$I$2</formula>
    </cfRule>
    <cfRule type="expression" dxfId="99" priority="115" stopIfTrue="1">
      <formula>IF(ISERROR(FIND(M$4,"土日休")),FALSE,TRUE)</formula>
    </cfRule>
    <cfRule type="expression" dxfId="98" priority="116" stopIfTrue="1">
      <formula>MOD(INT((ROW()+1)/2),2)</formula>
    </cfRule>
  </conditionalFormatting>
  <conditionalFormatting sqref="A182:F182 A181:I181 A187:J187 A185:I185 A184:F184 A183:I183 A190:F190 A189:I189 H190:J190 A188:F188 H188:J188 A186:F186 H186:J186 H184:J184 H182:J182">
    <cfRule type="expression" dxfId="97" priority="117" stopIfTrue="1">
      <formula>MOD(INT((ROW()+1)/2),2)</formula>
    </cfRule>
  </conditionalFormatting>
  <conditionalFormatting sqref="DA191:JC196">
    <cfRule type="expression" dxfId="96" priority="111" stopIfTrue="1">
      <formula>INDIRECT(ADDRESS(3,COLUMN()))=$I$2</formula>
    </cfRule>
    <cfRule type="expression" dxfId="95" priority="112" stopIfTrue="1">
      <formula>IF(ISERROR(FIND(DA$4,"土日休")),FALSE,TRUE)</formula>
    </cfRule>
    <cfRule type="expression" dxfId="94" priority="113" stopIfTrue="1">
      <formula>MOD(INT((ROW()+1)/2),2)</formula>
    </cfRule>
  </conditionalFormatting>
  <conditionalFormatting sqref="M191:CZ196">
    <cfRule type="expression" dxfId="93" priority="107" stopIfTrue="1">
      <formula>INDIRECT(ADDRESS(3,COLUMN()))=$I$2</formula>
    </cfRule>
    <cfRule type="expression" dxfId="92" priority="108" stopIfTrue="1">
      <formula>IF(ISERROR(FIND(M$4,"土日休")),FALSE,TRUE)</formula>
    </cfRule>
    <cfRule type="expression" dxfId="91" priority="109" stopIfTrue="1">
      <formula>MOD(INT((ROW()+1)/2),2)</formula>
    </cfRule>
  </conditionalFormatting>
  <conditionalFormatting sqref="A191:J191 A196:F196 H196:J196 A195:J195 A194:F194 H194:J194 A193:J193 A192:F192 H192:J192">
    <cfRule type="expression" dxfId="90" priority="110" stopIfTrue="1">
      <formula>MOD(INT((ROW()+1)/2),2)</formula>
    </cfRule>
  </conditionalFormatting>
  <conditionalFormatting sqref="A163">
    <cfRule type="expression" dxfId="89" priority="106" stopIfTrue="1">
      <formula>MOD(INT((ROW()+1)/2),2)</formula>
    </cfRule>
  </conditionalFormatting>
  <conditionalFormatting sqref="B197">
    <cfRule type="expression" dxfId="88" priority="105" stopIfTrue="1">
      <formula>MOD(INT((ROW()+1)/2),2)</formula>
    </cfRule>
  </conditionalFormatting>
  <conditionalFormatting sqref="H105:I105">
    <cfRule type="expression" dxfId="87" priority="104" stopIfTrue="1">
      <formula>MOD(INT((ROW()+1)/2),2)</formula>
    </cfRule>
  </conditionalFormatting>
  <conditionalFormatting sqref="H115:I115">
    <cfRule type="expression" dxfId="86" priority="103" stopIfTrue="1">
      <formula>MOD(INT((ROW()+1)/2),2)</formula>
    </cfRule>
  </conditionalFormatting>
  <conditionalFormatting sqref="H117:I117">
    <cfRule type="expression" dxfId="85" priority="102" stopIfTrue="1">
      <formula>MOD(INT((ROW()+1)/2),2)</formula>
    </cfRule>
  </conditionalFormatting>
  <conditionalFormatting sqref="H153:I153">
    <cfRule type="expression" dxfId="84" priority="101" stopIfTrue="1">
      <formula>MOD(INT((ROW()+1)/2),2)</formula>
    </cfRule>
  </conditionalFormatting>
  <conditionalFormatting sqref="E9:E12">
    <cfRule type="expression" dxfId="83" priority="98" stopIfTrue="1">
      <formula>MOD(INT((ROW()+1)/2),2)</formula>
    </cfRule>
  </conditionalFormatting>
  <conditionalFormatting sqref="E13:E14">
    <cfRule type="expression" dxfId="82" priority="97" stopIfTrue="1">
      <formula>MOD(INT((ROW()+1)/2),2)</formula>
    </cfRule>
  </conditionalFormatting>
  <conditionalFormatting sqref="E21">
    <cfRule type="expression" dxfId="81" priority="96" stopIfTrue="1">
      <formula>MOD(INT((ROW()+1)/2),2)</formula>
    </cfRule>
  </conditionalFormatting>
  <conditionalFormatting sqref="F58">
    <cfRule type="expression" dxfId="80" priority="95" stopIfTrue="1">
      <formula>MOD(INT((ROW()+1)/2),2)</formula>
    </cfRule>
  </conditionalFormatting>
  <conditionalFormatting sqref="E69">
    <cfRule type="expression" dxfId="79" priority="94" stopIfTrue="1">
      <formula>MOD(INT((ROW()+1)/2),2)</formula>
    </cfRule>
  </conditionalFormatting>
  <conditionalFormatting sqref="F76">
    <cfRule type="expression" dxfId="78" priority="93" stopIfTrue="1">
      <formula>MOD(INT((ROW()+1)/2),2)</formula>
    </cfRule>
  </conditionalFormatting>
  <conditionalFormatting sqref="G21">
    <cfRule type="expression" dxfId="77" priority="86" stopIfTrue="1">
      <formula>MOD(INT((ROW()+1)/2),2)</formula>
    </cfRule>
  </conditionalFormatting>
  <conditionalFormatting sqref="G25">
    <cfRule type="expression" dxfId="76" priority="85" stopIfTrue="1">
      <formula>MOD(INT((ROW()+1)/2),2)</formula>
    </cfRule>
  </conditionalFormatting>
  <conditionalFormatting sqref="G29">
    <cfRule type="expression" dxfId="75" priority="84" stopIfTrue="1">
      <formula>MOD(INT((ROW()+1)/2),2)</formula>
    </cfRule>
  </conditionalFormatting>
  <conditionalFormatting sqref="G23">
    <cfRule type="expression" dxfId="74" priority="83" stopIfTrue="1">
      <formula>MOD(INT((ROW()+1)/2),2)</formula>
    </cfRule>
  </conditionalFormatting>
  <conditionalFormatting sqref="G27">
    <cfRule type="expression" dxfId="73" priority="82" stopIfTrue="1">
      <formula>MOD(INT((ROW()+1)/2),2)</formula>
    </cfRule>
  </conditionalFormatting>
  <conditionalFormatting sqref="G31">
    <cfRule type="expression" dxfId="72" priority="81" stopIfTrue="1">
      <formula>MOD(INT((ROW()+1)/2),2)</formula>
    </cfRule>
  </conditionalFormatting>
  <conditionalFormatting sqref="G51">
    <cfRule type="expression" dxfId="71" priority="80" stopIfTrue="1">
      <formula>MOD(INT((ROW()+1)/2),2)</formula>
    </cfRule>
  </conditionalFormatting>
  <conditionalFormatting sqref="G67">
    <cfRule type="expression" dxfId="70" priority="79" stopIfTrue="1">
      <formula>MOD(INT((ROW()+1)/2),2)</formula>
    </cfRule>
  </conditionalFormatting>
  <conditionalFormatting sqref="G75">
    <cfRule type="expression" dxfId="69" priority="78" stopIfTrue="1">
      <formula>MOD(INT((ROW()+1)/2),2)</formula>
    </cfRule>
  </conditionalFormatting>
  <conditionalFormatting sqref="G83">
    <cfRule type="expression" dxfId="68" priority="76" stopIfTrue="1">
      <formula>MOD(INT((ROW()+1)/2),2)</formula>
    </cfRule>
  </conditionalFormatting>
  <conditionalFormatting sqref="G91">
    <cfRule type="expression" dxfId="67" priority="74" stopIfTrue="1">
      <formula>MOD(INT((ROW()+1)/2),2)</formula>
    </cfRule>
  </conditionalFormatting>
  <conditionalFormatting sqref="G77">
    <cfRule type="expression" dxfId="66" priority="72" stopIfTrue="1">
      <formula>MOD(INT((ROW()+1)/2),2)</formula>
    </cfRule>
  </conditionalFormatting>
  <conditionalFormatting sqref="G89">
    <cfRule type="expression" dxfId="65" priority="69" stopIfTrue="1">
      <formula>MOD(INT((ROW()+1)/2),2)</formula>
    </cfRule>
  </conditionalFormatting>
  <conditionalFormatting sqref="G93">
    <cfRule type="expression" dxfId="64" priority="68" stopIfTrue="1">
      <formula>MOD(INT((ROW()+1)/2),2)</formula>
    </cfRule>
  </conditionalFormatting>
  <conditionalFormatting sqref="G61">
    <cfRule type="expression" dxfId="63" priority="67" stopIfTrue="1">
      <formula>MOD(INT((ROW()+1)/2),2)</formula>
    </cfRule>
  </conditionalFormatting>
  <conditionalFormatting sqref="J105">
    <cfRule type="expression" dxfId="62" priority="66" stopIfTrue="1">
      <formula>MOD(INT((ROW()+1)/2),2)</formula>
    </cfRule>
  </conditionalFormatting>
  <conditionalFormatting sqref="J113">
    <cfRule type="expression" dxfId="61" priority="65" stopIfTrue="1">
      <formula>MOD(INT((ROW()+1)/2),2)</formula>
    </cfRule>
  </conditionalFormatting>
  <conditionalFormatting sqref="J117">
    <cfRule type="expression" dxfId="60" priority="64" stopIfTrue="1">
      <formula>MOD(INT((ROW()+1)/2),2)</formula>
    </cfRule>
  </conditionalFormatting>
  <conditionalFormatting sqref="J121">
    <cfRule type="expression" dxfId="59" priority="63" stopIfTrue="1">
      <formula>MOD(INT((ROW()+1)/2),2)</formula>
    </cfRule>
  </conditionalFormatting>
  <conditionalFormatting sqref="J125">
    <cfRule type="expression" dxfId="58" priority="62" stopIfTrue="1">
      <formula>MOD(INT((ROW()+1)/2),2)</formula>
    </cfRule>
  </conditionalFormatting>
  <conditionalFormatting sqref="J129">
    <cfRule type="expression" dxfId="57" priority="61" stopIfTrue="1">
      <formula>MOD(INT((ROW()+1)/2),2)</formula>
    </cfRule>
  </conditionalFormatting>
  <conditionalFormatting sqref="J133">
    <cfRule type="expression" dxfId="56" priority="60" stopIfTrue="1">
      <formula>MOD(INT((ROW()+1)/2),2)</formula>
    </cfRule>
  </conditionalFormatting>
  <conditionalFormatting sqref="J141">
    <cfRule type="expression" dxfId="55" priority="59" stopIfTrue="1">
      <formula>MOD(INT((ROW()+1)/2),2)</formula>
    </cfRule>
  </conditionalFormatting>
  <conditionalFormatting sqref="J149">
    <cfRule type="expression" dxfId="54" priority="58" stopIfTrue="1">
      <formula>MOD(INT((ROW()+1)/2),2)</formula>
    </cfRule>
  </conditionalFormatting>
  <conditionalFormatting sqref="J153">
    <cfRule type="expression" dxfId="53" priority="57" stopIfTrue="1">
      <formula>MOD(INT((ROW()+1)/2),2)</formula>
    </cfRule>
  </conditionalFormatting>
  <conditionalFormatting sqref="J161">
    <cfRule type="expression" dxfId="52" priority="56" stopIfTrue="1">
      <formula>MOD(INT((ROW()+1)/2),2)</formula>
    </cfRule>
  </conditionalFormatting>
  <conditionalFormatting sqref="J165">
    <cfRule type="expression" dxfId="51" priority="55" stopIfTrue="1">
      <formula>MOD(INT((ROW()+1)/2),2)</formula>
    </cfRule>
  </conditionalFormatting>
  <conditionalFormatting sqref="J171">
    <cfRule type="expression" dxfId="50" priority="54" stopIfTrue="1">
      <formula>MOD(INT((ROW()+1)/2),2)</formula>
    </cfRule>
  </conditionalFormatting>
  <conditionalFormatting sqref="J175">
    <cfRule type="expression" dxfId="49" priority="53" stopIfTrue="1">
      <formula>MOD(INT((ROW()+1)/2),2)</formula>
    </cfRule>
  </conditionalFormatting>
  <conditionalFormatting sqref="J181">
    <cfRule type="expression" dxfId="48" priority="52" stopIfTrue="1">
      <formula>MOD(INT((ROW()+1)/2),2)</formula>
    </cfRule>
  </conditionalFormatting>
  <conditionalFormatting sqref="J103">
    <cfRule type="expression" dxfId="47" priority="48" stopIfTrue="1">
      <formula>MOD(INT((ROW()+1)/2),2)</formula>
    </cfRule>
  </conditionalFormatting>
  <conditionalFormatting sqref="J151">
    <cfRule type="expression" dxfId="46" priority="47" stopIfTrue="1">
      <formula>MOD(INT((ROW()+1)/2),2)</formula>
    </cfRule>
  </conditionalFormatting>
  <conditionalFormatting sqref="J119">
    <cfRule type="expression" dxfId="45" priority="46" stopIfTrue="1">
      <formula>MOD(INT((ROW()+1)/2),2)</formula>
    </cfRule>
  </conditionalFormatting>
  <conditionalFormatting sqref="J169">
    <cfRule type="expression" dxfId="44" priority="45" stopIfTrue="1">
      <formula>MOD(INT((ROW()+1)/2),2)</formula>
    </cfRule>
  </conditionalFormatting>
  <conditionalFormatting sqref="J107">
    <cfRule type="expression" dxfId="43" priority="43" stopIfTrue="1">
      <formula>MOD(INT((ROW()+1)/2),2)</formula>
    </cfRule>
  </conditionalFormatting>
  <conditionalFormatting sqref="G79">
    <cfRule type="expression" dxfId="42" priority="42" stopIfTrue="1">
      <formula>MOD(INT((ROW()+1)/2),2)</formula>
    </cfRule>
  </conditionalFormatting>
  <conditionalFormatting sqref="G85">
    <cfRule type="expression" dxfId="41" priority="40" stopIfTrue="1">
      <formula>MOD(INT((ROW()+1)/2),2)</formula>
    </cfRule>
  </conditionalFormatting>
  <conditionalFormatting sqref="J111">
    <cfRule type="expression" dxfId="40" priority="39" stopIfTrue="1">
      <formula>MOD(INT((ROW()+1)/2),2)</formula>
    </cfRule>
  </conditionalFormatting>
  <conditionalFormatting sqref="J115">
    <cfRule type="expression" dxfId="39" priority="38" stopIfTrue="1">
      <formula>MOD(INT((ROW()+1)/2),2)</formula>
    </cfRule>
  </conditionalFormatting>
  <conditionalFormatting sqref="J183">
    <cfRule type="expression" dxfId="38" priority="36" stopIfTrue="1">
      <formula>MOD(INT((ROW()+1)/2),2)</formula>
    </cfRule>
  </conditionalFormatting>
  <conditionalFormatting sqref="J185">
    <cfRule type="expression" dxfId="37" priority="35" stopIfTrue="1">
      <formula>MOD(INT((ROW()+1)/2),2)</formula>
    </cfRule>
  </conditionalFormatting>
  <conditionalFormatting sqref="J189">
    <cfRule type="expression" dxfId="36" priority="34" stopIfTrue="1">
      <formula>MOD(INT((ROW()+1)/2),2)</formula>
    </cfRule>
  </conditionalFormatting>
  <conditionalFormatting sqref="G81">
    <cfRule type="expression" dxfId="35" priority="33" stopIfTrue="1">
      <formula>MOD(INT((ROW()+1)/2),2)</formula>
    </cfRule>
  </conditionalFormatting>
  <conditionalFormatting sqref="J131">
    <cfRule type="expression" dxfId="34" priority="32" stopIfTrue="1">
      <formula>MOD(INT((ROW()+1)/2),2)</formula>
    </cfRule>
  </conditionalFormatting>
  <conditionalFormatting sqref="H163:I163">
    <cfRule type="expression" dxfId="33" priority="31" stopIfTrue="1">
      <formula>MOD(INT((ROW()+1)/2),2)</formula>
    </cfRule>
  </conditionalFormatting>
  <conditionalFormatting sqref="H165:I165">
    <cfRule type="expression" dxfId="32" priority="30" stopIfTrue="1">
      <formula>MOD(INT((ROW()+1)/2),2)</formula>
    </cfRule>
  </conditionalFormatting>
  <conditionalFormatting sqref="J173">
    <cfRule type="expression" dxfId="31" priority="29" stopIfTrue="1">
      <formula>MOD(INT((ROW()+1)/2),2)</formula>
    </cfRule>
  </conditionalFormatting>
  <conditionalFormatting sqref="H52:I52">
    <cfRule type="expression" dxfId="30" priority="28" stopIfTrue="1">
      <formula>MOD(INT((ROW()+1)/2),2)</formula>
    </cfRule>
  </conditionalFormatting>
  <conditionalFormatting sqref="J155">
    <cfRule type="expression" dxfId="29" priority="27" stopIfTrue="1">
      <formula>MOD(INT((ROW()+1)/2),2)</formula>
    </cfRule>
  </conditionalFormatting>
  <conditionalFormatting sqref="G87">
    <cfRule type="expression" dxfId="28" priority="26" stopIfTrue="1">
      <formula>MOD(INT((ROW()+1)/2),2)</formula>
    </cfRule>
  </conditionalFormatting>
  <conditionalFormatting sqref="J159">
    <cfRule type="expression" dxfId="27" priority="25" stopIfTrue="1">
      <formula>MOD(INT((ROW()+1)/2),2)</formula>
    </cfRule>
  </conditionalFormatting>
  <conditionalFormatting sqref="J163">
    <cfRule type="expression" dxfId="26" priority="24" stopIfTrue="1">
      <formula>MOD(INT((ROW()+1)/2),2)</formula>
    </cfRule>
  </conditionalFormatting>
  <conditionalFormatting sqref="DA167:JC168">
    <cfRule type="expression" dxfId="25" priority="21" stopIfTrue="1">
      <formula>INDIRECT(ADDRESS(3,COLUMN()))=$I$2</formula>
    </cfRule>
    <cfRule type="expression" dxfId="24" priority="22" stopIfTrue="1">
      <formula>IF(ISERROR(FIND(DA$4,"土日休")),FALSE,TRUE)</formula>
    </cfRule>
    <cfRule type="expression" dxfId="23" priority="23" stopIfTrue="1">
      <formula>MOD(INT((ROW()+1)/2),2)</formula>
    </cfRule>
  </conditionalFormatting>
  <conditionalFormatting sqref="M167:CZ168">
    <cfRule type="expression" dxfId="22" priority="17" stopIfTrue="1">
      <formula>INDIRECT(ADDRESS(3,COLUMN()))=$I$2</formula>
    </cfRule>
    <cfRule type="expression" dxfId="21" priority="18" stopIfTrue="1">
      <formula>IF(ISERROR(FIND(M$4,"土日休")),FALSE,TRUE)</formula>
    </cfRule>
    <cfRule type="expression" dxfId="20" priority="19" stopIfTrue="1">
      <formula>MOD(INT((ROW()+1)/2),2)</formula>
    </cfRule>
  </conditionalFormatting>
  <conditionalFormatting sqref="A168:F168 A167:G167 H168:J168">
    <cfRule type="expression" dxfId="19" priority="20" stopIfTrue="1">
      <formula>MOD(INT((ROW()+1)/2),2)</formula>
    </cfRule>
  </conditionalFormatting>
  <conditionalFormatting sqref="J167">
    <cfRule type="expression" dxfId="18" priority="16" stopIfTrue="1">
      <formula>MOD(INT((ROW()+1)/2),2)</formula>
    </cfRule>
  </conditionalFormatting>
  <conditionalFormatting sqref="H167:I167">
    <cfRule type="expression" dxfId="17" priority="15" stopIfTrue="1">
      <formula>MOD(INT((ROW()+1)/2),2)</formula>
    </cfRule>
  </conditionalFormatting>
  <conditionalFormatting sqref="DA177:JC178">
    <cfRule type="expression" dxfId="16" priority="12" stopIfTrue="1">
      <formula>INDIRECT(ADDRESS(3,COLUMN()))=$I$2</formula>
    </cfRule>
    <cfRule type="expression" dxfId="15" priority="13" stopIfTrue="1">
      <formula>IF(ISERROR(FIND(DA$4,"土日休")),FALSE,TRUE)</formula>
    </cfRule>
    <cfRule type="expression" dxfId="14" priority="14" stopIfTrue="1">
      <formula>MOD(INT((ROW()+1)/2),2)</formula>
    </cfRule>
  </conditionalFormatting>
  <conditionalFormatting sqref="M177:CZ178">
    <cfRule type="expression" dxfId="13" priority="8" stopIfTrue="1">
      <formula>INDIRECT(ADDRESS(3,COLUMN()))=$I$2</formula>
    </cfRule>
    <cfRule type="expression" dxfId="12" priority="9" stopIfTrue="1">
      <formula>IF(ISERROR(FIND(M$4,"土日休")),FALSE,TRUE)</formula>
    </cfRule>
    <cfRule type="expression" dxfId="11" priority="10" stopIfTrue="1">
      <formula>MOD(INT((ROW()+1)/2),2)</formula>
    </cfRule>
  </conditionalFormatting>
  <conditionalFormatting sqref="A177:I177 A178:F178 H178:J178">
    <cfRule type="expression" dxfId="10" priority="11" stopIfTrue="1">
      <formula>MOD(INT((ROW()+1)/2),2)</formula>
    </cfRule>
  </conditionalFormatting>
  <conditionalFormatting sqref="J177">
    <cfRule type="expression" dxfId="9" priority="7" stopIfTrue="1">
      <formula>MOD(INT((ROW()+1)/2),2)</formula>
    </cfRule>
  </conditionalFormatting>
  <conditionalFormatting sqref="J139">
    <cfRule type="expression" dxfId="8" priority="5" stopIfTrue="1">
      <formula>MOD(INT((ROW()+1)/2),2)</formula>
    </cfRule>
  </conditionalFormatting>
  <conditionalFormatting sqref="A69">
    <cfRule type="expression" dxfId="7" priority="4" stopIfTrue="1">
      <formula>MOD(INT((ROW()+1)/2),2)</formula>
    </cfRule>
  </conditionalFormatting>
  <conditionalFormatting sqref="A63">
    <cfRule type="expression" dxfId="5" priority="3" stopIfTrue="1">
      <formula>MOD(INT((ROW()+1)/2),2)</formula>
    </cfRule>
  </conditionalFormatting>
  <conditionalFormatting sqref="A65">
    <cfRule type="expression" dxfId="3" priority="2" stopIfTrue="1">
      <formula>MOD(INT((ROW()+1)/2),2)</formula>
    </cfRule>
  </conditionalFormatting>
  <conditionalFormatting sqref="A197">
    <cfRule type="expression" dxfId="1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2013-10-22T23:59:04Z</cp:lastPrinted>
  <dcterms:created xsi:type="dcterms:W3CDTF">2004-01-05T05:32:20Z</dcterms:created>
  <dcterms:modified xsi:type="dcterms:W3CDTF">2013-10-23T00:12:42Z</dcterms:modified>
</cp:coreProperties>
</file>