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8535" yWindow="1440" windowWidth="9420" windowHeight="8085" activeTab="1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255</t>
        </r>
      </text>
    </comment>
    <comment ref="G1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4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5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<sst xmlns="http://schemas.openxmlformats.org/spreadsheetml/2006/main" count="841" uniqueCount="478">
  <si>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</si>
  <si>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</si>
  <si>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</si>
  <si>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</si>
  <si>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</si>
  <si>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</si>
  <si>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</si>
  <si>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</si>
  <si>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</si>
  <si>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</si>
  <si>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</si>
  <si>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</si>
  <si>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</si>
  <si>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</si>
  <si>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</si>
  <si>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</si>
  <si>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</si>
  <si>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</si>
  <si>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</si>
  <si>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</si>
  <si>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</si>
  <si>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</si>
  <si>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</si>
  <si>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</si>
  <si>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</si>
  <si>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</si>
  <si>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</si>
  <si>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</si>
  <si>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</si>
  <si>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</si>
  <si>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</si>
  <si>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</si>
  <si>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</si>
  <si>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</si>
  <si>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</si>
  <si>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</si>
  <si>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</si>
  <si>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</si>
  <si>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</si>
  <si>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</si>
  <si>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</si>
  <si>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</si>
  <si>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</si>
  <si>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</si>
  <si>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</si>
  <si>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</si>
  <si>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</si>
  <si>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</si>
  <si>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</si>
  <si>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</si>
  <si>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</si>
  <si>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</si>
  <si>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</si>
  <si>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</si>
  <si>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</si>
  <si>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</si>
  <si>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</si>
  <si>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</si>
  <si>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</si>
  <si>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</si>
  <si>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</si>
  <si>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</si>
  <si>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</si>
  <si>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</si>
  <si>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</si>
  <si>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</si>
  <si>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</si>
  <si>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</si>
  <si>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</si>
  <si>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</si>
  <si>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</si>
  <si>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</si>
  <si>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</si>
  <si>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* it's ok to send it separately for security.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</si>
  <si>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</si>
  <si>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</si>
  <si>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</si>
  <si>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</si>
  <si>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</si>
  <si>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</si>
  <si>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</si>
  <si>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</si>
  <si>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</si>
  <si>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</si>
  <si>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</si>
  <si>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</si>
  <si>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</si>
  <si>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</si>
  <si>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</si>
  <si>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</si>
  <si>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</si>
  <si>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</si>
  <si>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</si>
  <si>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</si>
  <si>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</si>
  <si>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</si>
  <si>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</si>
  <si>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</si>
  <si>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</si>
  <si>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</si>
  <si>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</si>
  <si>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</si>
  <si>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</si>
  <si>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</si>
  <si>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</si>
  <si>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</si>
  <si>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</si>
  <si>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5,0</t>
  </si>
  <si>
    <t>Select Condition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</si>
  <si>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</si>
  <si>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</si>
  <si>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</si>
  <si>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</si>
  <si>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t>Obj_Meeting__c</t>
    <phoneticPr fontId="1"/>
  </si>
  <si>
    <t>Var</t>
    <phoneticPr fontId="1"/>
  </si>
  <si>
    <t>Text</t>
    <phoneticPr fontId="1"/>
  </si>
  <si>
    <t>MTG13-00000001</t>
    <phoneticPr fontId="1"/>
  </si>
  <si>
    <t>Timestamp (BYL)</t>
    <phoneticPr fontId="1"/>
  </si>
  <si>
    <t>20130917133000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</si>
  <si>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</si>
  <si>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</si>
  <si>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t>Obj_Meeting__c</t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</si>
  <si>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</si>
  <si>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t>Var</t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</si>
  <si>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</si>
  <si>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</si>
  <si>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t>Formula(Text)</t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</si>
  <si>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</si>
  <si>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t>ACYA00100011</t>
    <phoneticPr fontId="1"/>
  </si>
  <si>
    <t>TT_InternalOrderNonTaxable__c</t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</si>
  <si>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</si>
  <si>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t>G3YA00100011</t>
    <phoneticPr fontId="1"/>
  </si>
  <si>
    <t>6833200</t>
    <phoneticPr fontId="1"/>
  </si>
  <si>
    <t>TT_AccountCodeNonTaxable__c</t>
    <phoneticPr fontId="1"/>
  </si>
  <si>
    <t>6831200</t>
    <phoneticPr fontId="1"/>
  </si>
  <si>
    <t>5651855461</t>
    <phoneticPr fontId="1"/>
  </si>
  <si>
    <t>Formula(Number)</t>
    <phoneticPr fontId="1"/>
  </si>
  <si>
    <t>CVN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</si>
  <si>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</si>
  <si>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</si>
  <si>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</si>
  <si>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TT_PlanPersonName__c</t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</si>
  <si>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</si>
  <si>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</si>
  <si>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</si>
  <si>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t>0661117777</t>
    <phoneticPr fontId="1"/>
  </si>
  <si>
    <t>taro_bayer@bayer.com</t>
    <phoneticPr fontId="1"/>
  </si>
  <si>
    <t>09011119999</t>
    <phoneticPr fontId="1"/>
  </si>
  <si>
    <t>TT_PlanPersonMobileMail__c</t>
    <phoneticPr fontId="1"/>
  </si>
  <si>
    <t>TT_CostCenter__c</t>
    <phoneticPr fontId="1"/>
  </si>
  <si>
    <t>YA00612100</t>
    <phoneticPr fontId="1"/>
  </si>
  <si>
    <t>Formula(Currency)</t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</si>
  <si>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</si>
  <si>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</si>
  <si>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TT_StatusRequest__c</t>
    <phoneticPr fontId="1"/>
  </si>
  <si>
    <t>Formula(Numeric)</t>
    <phoneticPr fontId="1"/>
  </si>
  <si>
    <t>2013-06-18 16:09:59</t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</si>
  <si>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</si>
  <si>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</si>
  <si>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</si>
  <si>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= Source.TT_TimestampBYL__c</t>
    <phoneticPr fontId="1"/>
  </si>
  <si>
    <t>取消フラグ</t>
    <rPh sb="0" eb="2">
      <t>トリケシ</t>
    </rPh>
    <phoneticPr fontId="3"/>
  </si>
  <si>
    <t>= Source.TT_Cancel__c</t>
    <phoneticPr fontId="1"/>
  </si>
  <si>
    <t>講演会名</t>
  </si>
  <si>
    <t>= Source.MeetingName__c</t>
    <phoneticPr fontId="1"/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</si>
  <si>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</si>
  <si>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= Source.TT_NameForTicket__c</t>
    <phoneticPr fontId="1"/>
  </si>
  <si>
    <t>講演会開催日From</t>
  </si>
  <si>
    <t>= Source.TT_StartDate__c</t>
    <phoneticPr fontId="1"/>
  </si>
  <si>
    <t>講演会開催日To</t>
  </si>
  <si>
    <t>= Source.TT_EndDate__c</t>
    <phoneticPr fontId="1"/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</si>
  <si>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</si>
  <si>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= Source.TT_MeetingPlaceName__c</t>
    <phoneticPr fontId="1"/>
  </si>
  <si>
    <t>製品名</t>
    <rPh sb="0" eb="2">
      <t>セイヒン</t>
    </rPh>
    <rPh sb="2" eb="3">
      <t>メイ</t>
    </rPh>
    <phoneticPr fontId="3"/>
  </si>
  <si>
    <t>= Source.TT_ItemName__c</t>
    <phoneticPr fontId="1"/>
  </si>
  <si>
    <t>= Source.TT_InternalOrderTaxable__c</t>
    <phoneticPr fontId="1"/>
  </si>
  <si>
    <t>= Source.TT_InternalOrderNonTaxable__c</t>
    <phoneticPr fontId="1"/>
  </si>
  <si>
    <t>アカウントコード（課税）</t>
    <rPh sb="9" eb="11">
      <t>カゼイ</t>
    </rPh>
    <phoneticPr fontId="3"/>
  </si>
  <si>
    <t>= Source.TT_AccountCodeTaxable__c</t>
    <phoneticPr fontId="1"/>
  </si>
  <si>
    <t>アカウントコード（非課税）</t>
    <rPh sb="9" eb="12">
      <t>ヒカゼイ</t>
    </rPh>
    <phoneticPr fontId="3"/>
  </si>
  <si>
    <t>= Source.TT_AccountCodeNonTaxable__c</t>
    <phoneticPr fontId="1"/>
  </si>
  <si>
    <t>= Source.TT_ZetiaCode__c</t>
    <phoneticPr fontId="1"/>
  </si>
  <si>
    <t>BU（領域）</t>
    <rPh sb="3" eb="5">
      <t>リョウイキ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</si>
  <si>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</si>
  <si>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= Source.TT_PlanPersonBU_NameEN__c</t>
    <phoneticPr fontId="1"/>
  </si>
  <si>
    <t>所属エリア</t>
  </si>
  <si>
    <t>所属営業所</t>
    <rPh sb="0" eb="2">
      <t>ショゾク</t>
    </rPh>
    <phoneticPr fontId="3"/>
  </si>
  <si>
    <t>= Source.TT_PlanPersonFS_Name__c</t>
    <phoneticPr fontId="1"/>
  </si>
  <si>
    <t>= Source.TT_PlanPersonNameKanji__c</t>
    <phoneticPr fontId="1"/>
  </si>
  <si>
    <t>担当者（企画担当者）名（ﾛｰﾏ字）</t>
    <rPh sb="15" eb="16">
      <t>ジ</t>
    </rPh>
    <phoneticPr fontId="3"/>
  </si>
  <si>
    <t>= Source.TT_PlanPersonName__c</t>
    <phoneticPr fontId="1"/>
  </si>
  <si>
    <t>= Source.TT_PlanPersonEmail__c</t>
    <phoneticPr fontId="1"/>
  </si>
  <si>
    <t>携帯のアドレス（企画担当者）</t>
    <rPh sb="0" eb="2">
      <t>ケイタイ</t>
    </rPh>
    <phoneticPr fontId="3"/>
  </si>
  <si>
    <t>= Source.TT_PlanPersonMobileMail__c</t>
    <phoneticPr fontId="1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</si>
  <si>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</si>
  <si>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= Source.TT_PlanPersonMobile__c</t>
    <phoneticPr fontId="1"/>
  </si>
  <si>
    <t>= Source.TT_PlanPersonPhone__c</t>
    <phoneticPr fontId="1"/>
  </si>
  <si>
    <t>= Source.TT_BudgetNonTaxableTotal__c</t>
    <phoneticPr fontId="1"/>
  </si>
  <si>
    <t>= Source.TT_BudgetTaxableTotal__c</t>
    <phoneticPr fontId="1"/>
  </si>
  <si>
    <t>True:invalid, False:valid</t>
    <phoneticPr fontId="1"/>
  </si>
  <si>
    <t>-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</si>
  <si>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</si>
  <si>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</si>
  <si>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</si>
  <si>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</si>
  <si>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</si>
  <si>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</si>
  <si>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</si>
  <si>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</si>
  <si>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</si>
  <si>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</si>
  <si>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</si>
  <si>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</si>
  <si>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</si>
  <si>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</si>
  <si>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r>
      <t>Internal order</t>
    </r>
    <r>
      <rPr>
        <sz val="9"/>
        <rFont val="ＭＳ Ｐゴシック"/>
        <family val="3"/>
        <charset val="128"/>
      </rPr>
      <t>（課税）</t>
    </r>
    <phoneticPr fontId="1"/>
  </si>
  <si>
    <r>
      <t>Internal order</t>
    </r>
    <r>
      <rPr>
        <sz val="9"/>
        <rFont val="ＭＳ Ｐゴシック"/>
        <family val="3"/>
        <charset val="128"/>
      </rPr>
      <t>（非課税）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</si>
  <si>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</si>
  <si>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担当者（企画担当者）名</t>
    <phoneticPr fontId="1"/>
  </si>
  <si>
    <r>
      <t>Email</t>
    </r>
    <r>
      <rPr>
        <sz val="9"/>
        <rFont val="ＭＳ Ｐゴシック"/>
        <family val="3"/>
        <charset val="128"/>
      </rPr>
      <t>アドレス（企画担当者）</t>
    </r>
    <phoneticPr fontId="1"/>
  </si>
  <si>
    <t>オフィスの電話番号（企画担当者）</t>
    <phoneticPr fontId="1"/>
  </si>
  <si>
    <t>Cost Center</t>
    <phoneticPr fontId="1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</si>
  <si>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0" eb="2">
      <t>ヨサン</t>
    </rPh>
    <rPh sb="2" eb="3">
      <t>ガク</t>
    </rPh>
    <rPh sb="4" eb="7">
      <t>ヒカゼイ</t>
    </rPh>
    <phoneticPr fontId="3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</si>
  <si>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0" eb="3">
      <t>ヨサンガク</t>
    </rPh>
    <rPh sb="4" eb="6">
      <t>カゼイ</t>
    </rPh>
    <phoneticPr fontId="3"/>
  </si>
  <si>
    <t>Numeric</t>
    <phoneticPr fontId="1"/>
  </si>
  <si>
    <t>10,0</t>
    <phoneticPr fontId="1"/>
  </si>
  <si>
    <t>0</t>
    <phoneticPr fontId="1"/>
  </si>
  <si>
    <t>Formula(Text)</t>
    <phoneticPr fontId="1"/>
  </si>
  <si>
    <r>
      <t>1: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有効</t>
    </r>
    <rPh sb="2" eb="4">
      <t>トリケシ</t>
    </rPh>
    <rPh sb="8" eb="10">
      <t>ユウコウ</t>
    </rPh>
    <phoneticPr fontId="1"/>
  </si>
  <si>
    <t>1</t>
    <phoneticPr fontId="1"/>
  </si>
  <si>
    <t>YYYYMMDD</t>
    <phoneticPr fontId="1"/>
  </si>
  <si>
    <t>YYYYMMDD</t>
    <phoneticPr fontId="1"/>
  </si>
  <si>
    <t>20130810</t>
    <phoneticPr fontId="1"/>
  </si>
  <si>
    <t>20130812</t>
    <phoneticPr fontId="1"/>
  </si>
  <si>
    <t>Fix</t>
    <phoneticPr fontId="1"/>
  </si>
  <si>
    <t>Var</t>
    <phoneticPr fontId="1"/>
  </si>
  <si>
    <t>10,0</t>
    <phoneticPr fontId="1"/>
  </si>
  <si>
    <t>バイアスピリン</t>
    <phoneticPr fontId="1"/>
  </si>
  <si>
    <t>バイアスピリン</t>
    <phoneticPr fontId="1"/>
  </si>
  <si>
    <t>循環器病談話会</t>
    <phoneticPr fontId="1"/>
  </si>
  <si>
    <t>YYYYMMDDhhmmss</t>
    <phoneticPr fontId="1"/>
  </si>
  <si>
    <t>YYYYMMDD</t>
    <phoneticPr fontId="1"/>
  </si>
  <si>
    <t>zetia Code</t>
    <phoneticPr fontId="1"/>
  </si>
  <si>
    <r>
      <t>Zetia</t>
    </r>
    <r>
      <rPr>
        <sz val="9"/>
        <rFont val="ＭＳ Ｐゴシック"/>
        <family val="3"/>
        <charset val="128"/>
      </rPr>
      <t>コード</t>
    </r>
    <phoneticPr fontId="1"/>
  </si>
  <si>
    <t>TT_PlanPersonBU_NameEN__c</t>
    <phoneticPr fontId="1"/>
  </si>
  <si>
    <t>"MTG" &amp; [YY] &amp; "-" &amp; [00000000]</t>
    <phoneticPr fontId="1"/>
  </si>
  <si>
    <t>YYYYMMDDhhmmss</t>
    <phoneticPr fontId="1"/>
  </si>
  <si>
    <t>Auto Number
"MTG" &amp; [YY] &amp; "-" &amp; [00000000]</t>
    <phoneticPr fontId="1"/>
  </si>
  <si>
    <t>CVN</t>
  </si>
  <si>
    <t>100</t>
    <phoneticPr fontId="1"/>
  </si>
  <si>
    <t>CVN</t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</si>
  <si>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</si>
  <si>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</si>
  <si>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taro_bayer@bayer.com</t>
    <phoneticPr fontId="1"/>
  </si>
  <si>
    <t>taro_bayer@xxxxxx.ne.jp</t>
    <phoneticPr fontId="1"/>
  </si>
  <si>
    <t>taro_bayer@xxxxxx.ne.jp</t>
    <phoneticPr fontId="1"/>
  </si>
  <si>
    <t>Fix</t>
    <phoneticPr fontId="1"/>
  </si>
  <si>
    <t>= Source.TT_PlanPersonAreaName__c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</si>
  <si>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</si>
  <si>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Var</t>
    <phoneticPr fontId="1"/>
  </si>
  <si>
    <t>CVN</t>
    <phoneticPr fontId="1"/>
  </si>
  <si>
    <t>TT_ArrangePersonAreaName__c</t>
    <phoneticPr fontId="1"/>
  </si>
  <si>
    <t>手配担当者のエリア名</t>
    <phoneticPr fontId="1"/>
  </si>
  <si>
    <t>手配担当者の営業所名</t>
    <phoneticPr fontId="1"/>
  </si>
  <si>
    <t>手配担当者の氏名</t>
    <phoneticPr fontId="1"/>
  </si>
  <si>
    <t>TT_ArrangePersonName__c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</si>
  <si>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</si>
  <si>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</si>
  <si>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手配担当者の会社電話</t>
    <rPh sb="6" eb="8">
      <t>カイシャ</t>
    </rPh>
    <rPh sb="8" eb="10">
      <t>デンワ</t>
    </rPh>
    <phoneticPr fontId="1"/>
  </si>
  <si>
    <t>0661117777</t>
    <phoneticPr fontId="1"/>
  </si>
  <si>
    <t>TT_ArrangePersonEmail__c</t>
    <phoneticPr fontId="1"/>
  </si>
  <si>
    <t>taro_bayer@bayer.com</t>
    <phoneticPr fontId="1"/>
  </si>
  <si>
    <t>手配担当者の携帯番号</t>
    <phoneticPr fontId="1"/>
  </si>
  <si>
    <t>Var</t>
    <phoneticPr fontId="1"/>
  </si>
  <si>
    <t>09011119999</t>
    <phoneticPr fontId="1"/>
  </si>
  <si>
    <t>手配担当者の携帯メール</t>
    <phoneticPr fontId="1"/>
  </si>
  <si>
    <t>taro_bayer@xxxxxx.ne.jp</t>
    <phoneticPr fontId="1"/>
  </si>
  <si>
    <t>Var</t>
    <phoneticPr fontId="1"/>
  </si>
  <si>
    <t>String</t>
    <phoneticPr fontId="1"/>
  </si>
  <si>
    <t>@</t>
    <phoneticPr fontId="1"/>
  </si>
  <si>
    <t>手配担当者のエリア名</t>
  </si>
  <si>
    <t>手配担当者の営業所名</t>
  </si>
  <si>
    <t>手配担当者の氏名</t>
  </si>
  <si>
    <t>Bayer Taro</t>
  </si>
  <si>
    <t>0661117777</t>
  </si>
  <si>
    <t>手配担当者のEmail</t>
  </si>
  <si>
    <t>taro_bayer@bayer.com</t>
  </si>
  <si>
    <t>手配担当者の携帯番号</t>
  </si>
  <si>
    <t>09011119999</t>
  </si>
  <si>
    <t>手配担当者の携帯メール</t>
  </si>
  <si>
    <t>taro_bayer@xxxxxx.ne.jp</t>
  </si>
  <si>
    <t>= Source.TT_CostCenter__c</t>
    <phoneticPr fontId="1"/>
  </si>
  <si>
    <t>= Source.TT_ArrangePersonBU_NameEN__c</t>
    <phoneticPr fontId="1"/>
  </si>
  <si>
    <t>= Source.TT_ArrangePersonAreaName__c</t>
    <phoneticPr fontId="1"/>
  </si>
  <si>
    <t>= Source.TT_ArrangePersonFS_Name__c</t>
    <phoneticPr fontId="1"/>
  </si>
  <si>
    <t>= Source.TT_ArrangePersonNameKanji__c</t>
    <phoneticPr fontId="1"/>
  </si>
  <si>
    <t>= Source.TT_ArrangePersonName__c</t>
    <phoneticPr fontId="1"/>
  </si>
  <si>
    <t>= Source.TT_ArrangePersonPhone__c</t>
    <phoneticPr fontId="1"/>
  </si>
  <si>
    <t>= Source.TT_ArrangePersonEmail__c</t>
    <phoneticPr fontId="1"/>
  </si>
  <si>
    <t>= Source.TT_ArrangePersonMobile__c</t>
    <phoneticPr fontId="1"/>
  </si>
  <si>
    <t>= Source.TT_ArrangePersonMobileMail__c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</si>
  <si>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</si>
  <si>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</si>
  <si>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</si>
  <si>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</si>
  <si>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</si>
  <si>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</si>
  <si>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</si>
  <si>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</si>
  <si>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</si>
  <si>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</si>
  <si>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Field1</t>
    <phoneticPr fontId="1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</si>
  <si>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</si>
  <si>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</si>
  <si>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</si>
  <si>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</si>
  <si>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</si>
  <si>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</si>
  <si>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</si>
  <si>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</si>
  <si>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</si>
  <si>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</si>
  <si>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</si>
  <si>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</si>
  <si>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</si>
  <si>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</si>
  <si>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</si>
  <si>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</si>
  <si>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</si>
  <si>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</si>
  <si>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</si>
  <si>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</si>
  <si>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</si>
  <si>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</si>
  <si>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</si>
  <si>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</si>
  <si>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</si>
  <si>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</si>
  <si>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</si>
  <si>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</si>
  <si>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</si>
  <si>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</si>
  <si>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</si>
  <si>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</si>
  <si>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</si>
  <si>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</si>
  <si>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</si>
  <si>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</si>
  <si>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MeetingGeneral</t>
    <phoneticPr fontId="1"/>
  </si>
  <si>
    <t>Destination Data:</t>
    <phoneticPr fontId="1"/>
  </si>
  <si>
    <t>TTBY01-TRANSFER</t>
    <phoneticPr fontId="1"/>
  </si>
  <si>
    <t>60.32.100.216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</si>
  <si>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</si>
  <si>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</si>
  <si>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</si>
  <si>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</si>
  <si>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UTF-8 (without BOM)</t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</si>
  <si>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</si>
  <si>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</si>
  <si>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参加予定人数（従業員以外）</t>
    <rPh sb="0" eb="2">
      <t>サンカ</t>
    </rPh>
    <rPh sb="2" eb="4">
      <t>ヨテイ</t>
    </rPh>
    <phoneticPr fontId="1"/>
  </si>
  <si>
    <t>参加予定人数（従業員）</t>
    <phoneticPr fontId="1"/>
  </si>
  <si>
    <t>Fix</t>
    <phoneticPr fontId="1"/>
  </si>
  <si>
    <t>0</t>
    <phoneticPr fontId="1"/>
  </si>
  <si>
    <t>概算予算（課税）</t>
    <rPh sb="0" eb="2">
      <t>ガイサン</t>
    </rPh>
    <rPh sb="2" eb="4">
      <t>ヨサン</t>
    </rPh>
    <rPh sb="5" eb="7">
      <t>カゼイ</t>
    </rPh>
    <phoneticPr fontId="1"/>
  </si>
  <si>
    <t>慰労会予算（課税）</t>
    <rPh sb="0" eb="3">
      <t>イロウカイ</t>
    </rPh>
    <rPh sb="3" eb="5">
      <t>ヨサン</t>
    </rPh>
    <phoneticPr fontId="1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</si>
  <si>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phoneticPr fontId="1"/>
  </si>
  <si>
    <t>参加予定数（従業員）</t>
    <rPh sb="0" eb="2">
      <t>サンカ</t>
    </rPh>
    <rPh sb="2" eb="5">
      <t>ヨテイスウ</t>
    </rPh>
    <rPh sb="6" eb="9">
      <t>ジュウギョウイン</t>
    </rPh>
    <phoneticPr fontId="3"/>
  </si>
  <si>
    <t>Var</t>
    <phoneticPr fontId="1"/>
  </si>
  <si>
    <t>5,0</t>
    <phoneticPr fontId="1"/>
  </si>
  <si>
    <t>Numeric</t>
    <phoneticPr fontId="1"/>
  </si>
  <si>
    <t>ＳＲＭ発注区分</t>
    <rPh sb="3" eb="5">
      <t>ハッチュウ</t>
    </rPh>
    <rPh sb="5" eb="7">
      <t>クブン</t>
    </rPh>
    <phoneticPr fontId="3"/>
  </si>
  <si>
    <t>Fix</t>
    <phoneticPr fontId="1"/>
  </si>
  <si>
    <t>String</t>
    <phoneticPr fontId="1"/>
  </si>
  <si>
    <t>参加予定数（従業員以外）</t>
    <rPh sb="0" eb="2">
      <t>サンカ</t>
    </rPh>
    <rPh sb="2" eb="5">
      <t>ヨテイスウ</t>
    </rPh>
    <rPh sb="6" eb="9">
      <t>ジュウギョウイン</t>
    </rPh>
    <rPh sb="9" eb="11">
      <t>イガイ</t>
    </rPh>
    <phoneticPr fontId="3"/>
  </si>
  <si>
    <t>= Source.TT_NumberOfInvitedMemberEmpExcept__c</t>
    <phoneticPr fontId="1"/>
  </si>
  <si>
    <t>100</t>
    <phoneticPr fontId="1"/>
  </si>
  <si>
    <t>0</t>
    <phoneticPr fontId="1"/>
  </si>
  <si>
    <t>Field38</t>
  </si>
  <si>
    <t>Field39</t>
  </si>
  <si>
    <t>Field40</t>
  </si>
  <si>
    <t>Field41</t>
  </si>
  <si>
    <t>慰労会予算_課税</t>
    <rPh sb="0" eb="3">
      <t>イロウカイ</t>
    </rPh>
    <rPh sb="3" eb="5">
      <t>ヨサン</t>
    </rPh>
    <rPh sb="6" eb="8">
      <t>カゼイ</t>
    </rPh>
    <phoneticPr fontId="3"/>
  </si>
  <si>
    <t>10,0</t>
    <phoneticPr fontId="1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</si>
  <si>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3"/>
  </si>
  <si>
    <t>= Source.TT_NumberOfInvitedMemberEmp__c</t>
    <phoneticPr fontId="1"/>
  </si>
  <si>
    <t>= Source.TT_SRM_OrderClassification__c</t>
    <phoneticPr fontId="1"/>
  </si>
  <si>
    <t>= Source.TT_BudgetTaxableParty__c</t>
    <phoneticPr fontId="1"/>
  </si>
  <si>
    <t>= Source.TT_BudgetTaxableDiscussion__c</t>
    <phoneticPr fontId="1"/>
  </si>
  <si>
    <t>T.Yorozu</t>
    <phoneticPr fontId="1"/>
  </si>
  <si>
    <t>Data Field Specification</t>
    <phoneticPr fontId="1"/>
  </si>
  <si>
    <t>add and change Fields</t>
    <phoneticPr fontId="1"/>
  </si>
  <si>
    <t>Name</t>
    <phoneticPr fontId="1"/>
  </si>
  <si>
    <t>MeetingName__c</t>
    <phoneticPr fontId="1"/>
  </si>
  <si>
    <r>
      <t>SRM</t>
    </r>
    <r>
      <rPr>
        <sz val="9"/>
        <rFont val="ＭＳ Ｐゴシック"/>
        <family val="3"/>
        <charset val="128"/>
      </rPr>
      <t>発注区分</t>
    </r>
    <rPh sb="3" eb="5">
      <t>ハッチュウ</t>
    </rPh>
    <rPh sb="5" eb="7">
      <t>クブン</t>
    </rPh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</si>
  <si>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</si>
  <si>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</si>
  <si>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</si>
  <si>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</si>
  <si>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</si>
  <si>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</si>
  <si>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</si>
  <si>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</si>
  <si>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</si>
  <si>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</si>
  <si>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</si>
  <si>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t>MeetingNo__c</t>
    <phoneticPr fontId="1"/>
  </si>
  <si>
    <t>TT_TimestampBYL__c</t>
    <phoneticPr fontId="1"/>
  </si>
  <si>
    <t>TT_NameForTicket__c</t>
    <phoneticPr fontId="1"/>
  </si>
  <si>
    <t>TT_StartDate__c</t>
    <phoneticPr fontId="1"/>
  </si>
  <si>
    <t>TT_EndDate__c</t>
    <phoneticPr fontId="1"/>
  </si>
  <si>
    <t>TT_Cancel__c</t>
    <phoneticPr fontId="1"/>
  </si>
  <si>
    <t>TT_ItemName__c</t>
    <phoneticPr fontId="1"/>
  </si>
  <si>
    <t>TT_InternalOrderTaxable__c</t>
    <phoneticPr fontId="1"/>
  </si>
  <si>
    <t>TT_AccountCodeTaxable__c</t>
    <phoneticPr fontId="1"/>
  </si>
  <si>
    <t>TT_ZetiaCode__c</t>
    <phoneticPr fontId="1"/>
  </si>
  <si>
    <t>TT_NumberOfInvitedMemberEmpExcept__c</t>
    <phoneticPr fontId="1"/>
  </si>
  <si>
    <t>TT_NumberOfInvitedMemberEmp__c</t>
    <phoneticPr fontId="1"/>
  </si>
  <si>
    <t>TT_SRM_OrderClassification__c</t>
    <phoneticPr fontId="1"/>
  </si>
  <si>
    <t>TT_PlanPersonAreaName__c</t>
    <phoneticPr fontId="1"/>
  </si>
  <si>
    <t>TT_PlanPersonFS_Name__c</t>
    <phoneticPr fontId="1"/>
  </si>
  <si>
    <t>TT_PlanPersonNameKanji__c</t>
    <phoneticPr fontId="1"/>
  </si>
  <si>
    <t>TT_PlanPersonEmail__c</t>
    <phoneticPr fontId="1"/>
  </si>
  <si>
    <t>TT_PlanPersonMobile__c</t>
    <phoneticPr fontId="1"/>
  </si>
  <si>
    <t>TT_PlanPersonPhone__c</t>
    <phoneticPr fontId="1"/>
  </si>
  <si>
    <t>TT_ArrangePersonBU_NameEN__c</t>
    <phoneticPr fontId="1"/>
  </si>
  <si>
    <t>TT_ArrangePersonFS_Name__c</t>
    <phoneticPr fontId="1"/>
  </si>
  <si>
    <t>TT_ArrangePersonNameKanji__c</t>
    <phoneticPr fontId="1"/>
  </si>
  <si>
    <t>TT_ArrangePersonPhone__c</t>
    <phoneticPr fontId="1"/>
  </si>
  <si>
    <t>TT_ArrangePersonMobile__c</t>
    <phoneticPr fontId="1"/>
  </si>
  <si>
    <t>TT_ArrangePersonMobileMail__c</t>
    <phoneticPr fontId="1"/>
  </si>
  <si>
    <t>TT_BudgetTaxableTotal__c</t>
    <phoneticPr fontId="1"/>
  </si>
  <si>
    <t>TT_BudgetNonTaxableTotal__c</t>
    <phoneticPr fontId="1"/>
  </si>
  <si>
    <t>TT_BudgetTaxableParty__c</t>
    <phoneticPr fontId="1"/>
  </si>
  <si>
    <t>TT_BudgetTaxableDiscussion__c</t>
    <phoneticPr fontId="1"/>
  </si>
  <si>
    <t>TT_MeetingPlaceName__c</t>
    <phoneticPr fontId="1"/>
  </si>
  <si>
    <t>Formula(Currency)</t>
    <phoneticPr fontId="1"/>
  </si>
  <si>
    <t>Formula(Text)</t>
    <phoneticPr fontId="1"/>
  </si>
  <si>
    <t>Formula(Text)</t>
    <phoneticPr fontId="1"/>
  </si>
  <si>
    <t>Data Transfer - Source Data</t>
    <phoneticPr fontId="1"/>
  </si>
  <si>
    <t>The access user name of salesforce was changed.</t>
    <phoneticPr fontId="1"/>
  </si>
  <si>
    <t>Data Field Specification - 
Source Data</t>
    <phoneticPr fontId="1"/>
  </si>
  <si>
    <t>Source Data fields were changed.(Field length and Value type)</t>
    <phoneticPr fontId="1"/>
  </si>
  <si>
    <t>TT_LastModifiedDate__c</t>
    <phoneticPr fontId="1"/>
  </si>
  <si>
    <t>Formula(Date/Time)</t>
    <phoneticPr fontId="1"/>
  </si>
  <si>
    <t xml:space="preserve">Formula(Checkbox) </t>
    <phoneticPr fontId="1"/>
  </si>
  <si>
    <t>Y.Sakagami</t>
    <phoneticPr fontId="1"/>
  </si>
  <si>
    <t>Data Transfer - Destination Data</t>
    <phoneticPr fontId="1"/>
  </si>
  <si>
    <t>change job schedule</t>
    <phoneticPr fontId="1"/>
  </si>
  <si>
    <t>correct job schedule to every hour between 7:30 and 20:30 (JST)</t>
    <phoneticPr fontId="1"/>
  </si>
  <si>
    <t>Y.Sakagami</t>
    <phoneticPr fontId="1"/>
  </si>
  <si>
    <t>Data Transfer</t>
    <phoneticPr fontId="1"/>
  </si>
  <si>
    <t>Zhang Yong</t>
    <phoneticPr fontId="1"/>
  </si>
  <si>
    <t>Change the transfer method</t>
    <phoneticPr fontId="1"/>
  </si>
  <si>
    <t xml:space="preserve">revised transfer method </t>
    <phoneticPr fontId="1"/>
  </si>
  <si>
    <t>Nozomi Simplification</t>
  </si>
  <si>
    <t>Keisuke Saeki</t>
  </si>
  <si>
    <t>Kimiko Morita</t>
  </si>
  <si>
    <t>TBD</t>
  </si>
  <si>
    <t>no</t>
    <phoneticPr fontId="1"/>
  </si>
  <si>
    <t>Original NZMi0015</t>
    <phoneticPr fontId="1"/>
  </si>
  <si>
    <t>Source  Data: for EAI</t>
    <phoneticPr fontId="1"/>
  </si>
  <si>
    <t>&lt; 2 MB</t>
    <phoneticPr fontId="1"/>
  </si>
  <si>
    <t>Text File, Differential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</si>
  <si>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</si>
  <si>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</si>
  <si>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no</t>
    <phoneticPr fontId="1"/>
  </si>
  <si>
    <t>D:\Share\Nozomi</t>
    <phoneticPr fontId="1"/>
  </si>
  <si>
    <t>access user name?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</si>
  <si>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</si>
  <si>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access user password?</t>
    <phoneticPr fontId="1"/>
  </si>
  <si>
    <t>* it's ok to send it separately for security.</t>
    <phoneticPr fontId="1"/>
  </si>
  <si>
    <t>reqgnl.csv</t>
    <phoneticPr fontId="1"/>
  </si>
  <si>
    <t>On demand</t>
    <phoneticPr fontId="1"/>
  </si>
  <si>
    <t>every 10 minutes</t>
    <phoneticPr fontId="1"/>
  </si>
  <si>
    <t>No_reqgnlYYYYMMDDHHMMSS.csv</t>
    <phoneticPr fontId="1"/>
  </si>
  <si>
    <t>nozomidt</t>
    <phoneticPr fontId="1"/>
  </si>
  <si>
    <t>fnozomi</t>
    <phoneticPr fontId="1"/>
  </si>
  <si>
    <t>nozo9Tp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</si>
</sst>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16" fillId="0" borderId="16" xfId="0" applyFont="1" applyBorder="1" applyAlignment="1">
      <alignment vertical="center" wrapText="1"/>
    </xf>
    <xf numFmtId="0" fontId="9" fillId="9" borderId="1" xfId="0" applyFont="1" applyFill="1" applyBorder="1" applyAlignment="1">
      <alignment horizontal="right" vertical="top"/>
    </xf>
    <xf numFmtId="0" fontId="9" fillId="0" borderId="0" xfId="0" applyFont="1"/>
    <xf numFmtId="0" fontId="3" fillId="0" borderId="30" xfId="0" applyFont="1" applyFill="1" applyBorder="1" applyAlignment="1">
      <alignment vertical="top" wrapText="1"/>
    </xf>
    <xf numFmtId="0" fontId="11" fillId="0" borderId="1" xfId="0" applyFont="1" applyFill="1" applyBorder="1"/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/>
    <xf numFmtId="14" fontId="11" fillId="0" borderId="1" xfId="0" quotePrefix="1" applyNumberFormat="1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9" fillId="9" borderId="1" xfId="0" applyFont="1" applyFill="1" applyBorder="1" applyAlignment="1">
      <alignment horizontal="left" vertical="center" wrapText="1"/>
    </xf>
    <xf numFmtId="0" fontId="21" fillId="9" borderId="3" xfId="0" quotePrefix="1" applyFont="1" applyFill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20" fontId="21" fillId="9" borderId="3" xfId="0" applyNumberFormat="1" applyFont="1" applyFill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1390650</xdr:colOff>
      <xdr:row>44</xdr:row>
      <xdr:rowOff>19050</xdr:rowOff>
    </xdr:from>
    <xdr:to>
      <xdr:col>3</xdr:col>
      <xdr:colOff>809625</xdr:colOff>
      <xdr:row>51</xdr:row>
      <xdr:rowOff>19050</xdr:rowOff>
    </xdr:to>
    <xdr:grpSp>
      <xdr:nvGrpSpPr>
        <xdr:cNvPr id="16" name="グループ化 16"/>
        <xdr:cNvGrpSpPr>
          <a:grpSpLocks/>
        </xdr:cNvGrpSpPr>
      </xdr:nvGrpSpPr>
      <xdr:grpSpPr bwMode="auto">
        <a:xfrm>
          <a:off x="1676400" y="7572375"/>
          <a:ext cx="4533900" cy="1133475"/>
          <a:chOff x="285750" y="7553325"/>
          <a:chExt cx="4529523" cy="1131813"/>
        </a:xfrm>
      </xdr:grpSpPr>
      <xdr:grpSp>
        <xdr:nvGrpSpPr>
          <xdr:cNvPr id="17" name="グループ化 2"/>
          <xdr:cNvGrpSpPr>
            <a:grpSpLocks/>
          </xdr:cNvGrpSpPr>
        </xdr:nvGrpSpPr>
        <xdr:grpSpPr bwMode="auto">
          <a:xfrm>
            <a:off x="1939103" y="7553325"/>
            <a:ext cx="745617" cy="1131813"/>
            <a:chOff x="499070" y="9144000"/>
            <a:chExt cx="685800" cy="1162050"/>
          </a:xfrm>
        </xdr:grpSpPr>
        <xdr:sp macro="" textlink="">
          <xdr:nvSpPr>
            <xdr:cNvPr id="27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66688 w 21600"/>
                <a:gd name="T3" fmla="*/ 0 h 21600"/>
                <a:gd name="T4" fmla="*/ 333375 w 21600"/>
                <a:gd name="T5" fmla="*/ 0 h 21600"/>
                <a:gd name="T6" fmla="*/ 333375 w 21600"/>
                <a:gd name="T7" fmla="*/ 271463 h 21600"/>
                <a:gd name="T8" fmla="*/ 333375 w 21600"/>
                <a:gd name="T9" fmla="*/ 542925 h 21600"/>
                <a:gd name="T10" fmla="*/ 166688 w 21600"/>
                <a:gd name="T11" fmla="*/ 542925 h 21600"/>
                <a:gd name="T12" fmla="*/ 0 w 21600"/>
                <a:gd name="T13" fmla="*/ 542925 h 21600"/>
                <a:gd name="T14" fmla="*/ 0 w 21600"/>
                <a:gd name="T15" fmla="*/ 271463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8" name="角丸四角形吹き出し 27"/>
            <xdr:cNvSpPr/>
          </xdr:nvSpPr>
          <xdr:spPr>
            <a:xfrm>
              <a:off x="501274" y="9847089"/>
              <a:ext cx="682687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EAI</a:t>
              </a:r>
              <a:r>
                <a:rPr kumimoji="1" lang="en-US" altLang="ja-JP" sz="1000" baseline="0">
                  <a:solidFill>
                    <a:sysClr val="windowText" lastClr="000000"/>
                  </a:solidFill>
                </a:rPr>
                <a:t> share folder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8" name="グループ化 3"/>
          <xdr:cNvGrpSpPr>
            <a:grpSpLocks/>
          </xdr:cNvGrpSpPr>
        </xdr:nvGrpSpPr>
        <xdr:grpSpPr bwMode="auto">
          <a:xfrm>
            <a:off x="4172792" y="7569933"/>
            <a:ext cx="642481" cy="1001442"/>
            <a:chOff x="419100" y="9144000"/>
            <a:chExt cx="590550" cy="1028700"/>
          </a:xfrm>
        </xdr:grpSpPr>
        <xdr:sp macro="" textlink="">
          <xdr:nvSpPr>
            <xdr:cNvPr id="25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66688 w 21600"/>
                <a:gd name="T3" fmla="*/ 0 h 21600"/>
                <a:gd name="T4" fmla="*/ 333375 w 21600"/>
                <a:gd name="T5" fmla="*/ 0 h 21600"/>
                <a:gd name="T6" fmla="*/ 333375 w 21600"/>
                <a:gd name="T7" fmla="*/ 271463 h 21600"/>
                <a:gd name="T8" fmla="*/ 333375 w 21600"/>
                <a:gd name="T9" fmla="*/ 542925 h 21600"/>
                <a:gd name="T10" fmla="*/ 166688 w 21600"/>
                <a:gd name="T11" fmla="*/ 542925 h 21600"/>
                <a:gd name="T12" fmla="*/ 0 w 21600"/>
                <a:gd name="T13" fmla="*/ 542925 h 21600"/>
                <a:gd name="T14" fmla="*/ 0 w 21600"/>
                <a:gd name="T15" fmla="*/ 271463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6" name="角丸四角形吹き出し 25"/>
            <xdr:cNvSpPr/>
          </xdr:nvSpPr>
          <xdr:spPr>
            <a:xfrm>
              <a:off x="414878" y="9849914"/>
              <a:ext cx="594772" cy="322407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9" name="グループ化 4"/>
          <xdr:cNvGrpSpPr>
            <a:grpSpLocks/>
          </xdr:cNvGrpSpPr>
        </xdr:nvGrpSpPr>
        <xdr:grpSpPr bwMode="auto">
          <a:xfrm>
            <a:off x="285750" y="7553325"/>
            <a:ext cx="695325" cy="1131813"/>
            <a:chOff x="419100" y="9144000"/>
            <a:chExt cx="636312" cy="1162050"/>
          </a:xfrm>
        </xdr:grpSpPr>
        <xdr:sp macro="" textlink="">
          <xdr:nvSpPr>
            <xdr:cNvPr id="23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66688 w 21600"/>
                <a:gd name="T3" fmla="*/ 0 h 21600"/>
                <a:gd name="T4" fmla="*/ 333375 w 21600"/>
                <a:gd name="T5" fmla="*/ 0 h 21600"/>
                <a:gd name="T6" fmla="*/ 333375 w 21600"/>
                <a:gd name="T7" fmla="*/ 271463 h 21600"/>
                <a:gd name="T8" fmla="*/ 333375 w 21600"/>
                <a:gd name="T9" fmla="*/ 542925 h 21600"/>
                <a:gd name="T10" fmla="*/ 166688 w 21600"/>
                <a:gd name="T11" fmla="*/ 542925 h 21600"/>
                <a:gd name="T12" fmla="*/ 0 w 21600"/>
                <a:gd name="T13" fmla="*/ 542925 h 21600"/>
                <a:gd name="T14" fmla="*/ 0 w 21600"/>
                <a:gd name="T15" fmla="*/ 271463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4" name="角丸四角形吹き出し 23"/>
            <xdr:cNvSpPr/>
          </xdr:nvSpPr>
          <xdr:spPr>
            <a:xfrm>
              <a:off x="419100" y="9847089"/>
              <a:ext cx="635698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20" name="直線矢印コネクタ 19"/>
          <xdr:cNvCxnSpPr>
            <a:stCxn id="25" idx="7"/>
            <a:endCxn id="27" idx="3"/>
          </xdr:cNvCxnSpPr>
        </xdr:nvCxnSpPr>
        <xdr:spPr>
          <a:xfrm flipH="1" flipV="1">
            <a:off x="2540996" y="7819634"/>
            <a:ext cx="1722361" cy="19022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フローチャート : 書類 20"/>
          <xdr:cNvSpPr/>
        </xdr:nvSpPr>
        <xdr:spPr>
          <a:xfrm>
            <a:off x="1199267" y="7857678"/>
            <a:ext cx="380632" cy="266309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22" name="フローチャート : 書類 21"/>
          <xdr:cNvSpPr/>
        </xdr:nvSpPr>
        <xdr:spPr>
          <a:xfrm>
            <a:off x="3273713" y="7867189"/>
            <a:ext cx="390148" cy="266309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D7" sqref="D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32</v>
      </c>
    </row>
    <row r="3" spans="1:4" ht="13.5" thickBot="1" x14ac:dyDescent="0.25"/>
    <row r="4" spans="1:4" ht="13.5" thickBot="1" x14ac:dyDescent="0.25">
      <c r="A4" s="51"/>
      <c r="B4" s="16" t="s">
        <v>47</v>
      </c>
      <c r="C4" s="16" t="s">
        <v>48</v>
      </c>
      <c r="D4" s="20" t="s">
        <v>49</v>
      </c>
    </row>
    <row r="5" spans="1:4" x14ac:dyDescent="0.2">
      <c r="A5" s="17" t="s">
        <v>0</v>
      </c>
      <c r="B5" s="18"/>
      <c r="C5" s="67"/>
      <c r="D5" s="29"/>
    </row>
    <row r="6" spans="1:4" x14ac:dyDescent="0.2">
      <c r="A6" s="78" t="s">
        <v>64</v>
      </c>
      <c r="B6" s="7" t="s">
        <v>71</v>
      </c>
      <c r="C6" s="68" t="s">
        <v>210</v>
      </c>
      <c r="D6" s="23" t="s">
        <v>459</v>
      </c>
    </row>
    <row r="7" spans="1:4" x14ac:dyDescent="0.2">
      <c r="A7" s="78" t="s">
        <v>64</v>
      </c>
      <c r="B7" s="7" t="s">
        <v>37</v>
      </c>
      <c r="C7" s="68" t="s">
        <v>109</v>
      </c>
      <c r="D7" s="23"/>
    </row>
    <row r="8" spans="1:4" x14ac:dyDescent="0.2">
      <c r="A8" s="78" t="s">
        <v>64</v>
      </c>
      <c r="B8" s="7" t="s">
        <v>50</v>
      </c>
      <c r="C8" s="68" t="s">
        <v>110</v>
      </c>
      <c r="D8" s="23"/>
    </row>
    <row r="9" spans="1:4" x14ac:dyDescent="0.2">
      <c r="A9" s="6"/>
      <c r="B9" s="7" t="s">
        <v>3</v>
      </c>
      <c r="C9" s="68" t="s">
        <v>454</v>
      </c>
      <c r="D9" s="23"/>
    </row>
    <row r="10" spans="1:4" x14ac:dyDescent="0.2">
      <c r="A10" s="6"/>
      <c r="B10" s="8" t="s">
        <v>40</v>
      </c>
      <c r="C10" s="68"/>
      <c r="D10" s="23"/>
    </row>
    <row r="11" spans="1:4" x14ac:dyDescent="0.2">
      <c r="A11" s="12"/>
      <c r="B11" s="13"/>
      <c r="C11" s="69"/>
      <c r="D11" s="24"/>
    </row>
    <row r="12" spans="1:4" x14ac:dyDescent="0.2">
      <c r="A12" s="30" t="s">
        <v>15</v>
      </c>
      <c r="B12" s="31"/>
      <c r="C12" s="70"/>
      <c r="D12" s="32"/>
    </row>
    <row r="13" spans="1:4" x14ac:dyDescent="0.2">
      <c r="A13" s="78" t="s">
        <v>64</v>
      </c>
      <c r="B13" s="7" t="s">
        <v>4</v>
      </c>
      <c r="C13" s="68" t="s">
        <v>455</v>
      </c>
      <c r="D13" s="23"/>
    </row>
    <row r="14" spans="1:4" x14ac:dyDescent="0.2">
      <c r="A14" s="78" t="s">
        <v>64</v>
      </c>
      <c r="B14" s="7" t="s">
        <v>16</v>
      </c>
      <c r="C14" s="68" t="s">
        <v>455</v>
      </c>
      <c r="D14" s="23"/>
    </row>
    <row r="15" spans="1:4" x14ac:dyDescent="0.2">
      <c r="A15" s="78" t="s">
        <v>64</v>
      </c>
      <c r="B15" s="7" t="s">
        <v>72</v>
      </c>
      <c r="C15" s="68" t="s">
        <v>455</v>
      </c>
      <c r="D15" s="23"/>
    </row>
    <row r="16" spans="1:4" x14ac:dyDescent="0.2">
      <c r="A16" s="78" t="s">
        <v>64</v>
      </c>
      <c r="B16" s="7" t="s">
        <v>2</v>
      </c>
      <c r="C16" s="68" t="s">
        <v>456</v>
      </c>
      <c r="D16" s="23"/>
    </row>
    <row r="17" spans="1:4" x14ac:dyDescent="0.2">
      <c r="A17" s="6"/>
      <c r="B17" s="7" t="s">
        <v>1</v>
      </c>
      <c r="C17" s="68" t="s">
        <v>456</v>
      </c>
      <c r="D17" s="23"/>
    </row>
    <row r="18" spans="1:4" x14ac:dyDescent="0.2">
      <c r="A18" s="12"/>
      <c r="B18" s="13"/>
      <c r="C18" s="69"/>
      <c r="D18" s="24"/>
    </row>
    <row r="19" spans="1:4" x14ac:dyDescent="0.2">
      <c r="A19" s="33" t="s">
        <v>10</v>
      </c>
      <c r="B19" s="31"/>
      <c r="C19" s="70"/>
      <c r="D19" s="32"/>
    </row>
    <row r="20" spans="1:4" ht="22.5" x14ac:dyDescent="0.2">
      <c r="A20" s="6"/>
      <c r="B20" s="7" t="s">
        <v>5</v>
      </c>
      <c r="C20" s="64" t="s">
        <v>80</v>
      </c>
      <c r="D20" s="23" t="s">
        <v>9</v>
      </c>
    </row>
    <row r="21" spans="1:4" x14ac:dyDescent="0.2">
      <c r="A21" s="6"/>
      <c r="B21" s="7" t="s">
        <v>6</v>
      </c>
      <c r="C21" s="68"/>
      <c r="D21" s="23"/>
    </row>
    <row r="22" spans="1:4" x14ac:dyDescent="0.2">
      <c r="A22" s="6"/>
      <c r="B22" s="7" t="s">
        <v>11</v>
      </c>
      <c r="C22" s="68"/>
      <c r="D22" s="23"/>
    </row>
    <row r="23" spans="1:4" x14ac:dyDescent="0.2">
      <c r="A23" s="78" t="s">
        <v>64</v>
      </c>
      <c r="B23" s="7" t="s">
        <v>7</v>
      </c>
      <c r="C23" s="68" t="s">
        <v>82</v>
      </c>
      <c r="D23" s="23"/>
    </row>
    <row r="24" spans="1:4" x14ac:dyDescent="0.2">
      <c r="A24" s="78" t="s">
        <v>64</v>
      </c>
      <c r="B24" s="7" t="s">
        <v>8</v>
      </c>
      <c r="C24" s="68" t="s">
        <v>83</v>
      </c>
      <c r="D24" s="23" t="s">
        <v>19</v>
      </c>
    </row>
    <row r="25" spans="1:4" x14ac:dyDescent="0.2">
      <c r="A25" s="78" t="s">
        <v>64</v>
      </c>
      <c r="B25" s="7" t="s">
        <v>17</v>
      </c>
      <c r="C25" s="68" t="s">
        <v>84</v>
      </c>
      <c r="D25" s="23" t="s">
        <v>18</v>
      </c>
    </row>
    <row r="26" spans="1:4" x14ac:dyDescent="0.2">
      <c r="A26" s="14"/>
      <c r="B26" s="15"/>
      <c r="C26" s="71"/>
      <c r="D26" s="25"/>
    </row>
    <row r="27" spans="1:4" x14ac:dyDescent="0.2">
      <c r="A27" s="33" t="s">
        <v>304</v>
      </c>
      <c r="B27" s="31"/>
      <c r="C27" s="70"/>
      <c r="D27" s="32"/>
    </row>
    <row r="28" spans="1:4" ht="33.75" x14ac:dyDescent="0.2">
      <c r="A28" s="6"/>
      <c r="B28" s="7" t="s">
        <v>5</v>
      </c>
      <c r="C28" s="68" t="s">
        <v>350</v>
      </c>
      <c r="D28" s="23" t="s">
        <v>63</v>
      </c>
    </row>
    <row r="29" spans="1:4" x14ac:dyDescent="0.2">
      <c r="A29" s="6"/>
      <c r="B29" s="7" t="s">
        <v>6</v>
      </c>
      <c r="C29" s="68" t="s">
        <v>351</v>
      </c>
      <c r="D29" s="23"/>
    </row>
    <row r="30" spans="1:4" x14ac:dyDescent="0.2">
      <c r="A30" s="6"/>
      <c r="B30" s="7" t="s">
        <v>11</v>
      </c>
      <c r="C30" s="68" t="s">
        <v>301</v>
      </c>
      <c r="D30" s="23"/>
    </row>
    <row r="31" spans="1:4" x14ac:dyDescent="0.2">
      <c r="A31" s="78" t="s">
        <v>64</v>
      </c>
      <c r="B31" s="7" t="s">
        <v>7</v>
      </c>
      <c r="C31" s="68" t="s">
        <v>302</v>
      </c>
      <c r="D31" s="23"/>
    </row>
    <row r="32" spans="1:4" x14ac:dyDescent="0.2">
      <c r="A32" s="78" t="s">
        <v>64</v>
      </c>
      <c r="B32" s="7" t="s">
        <v>8</v>
      </c>
      <c r="C32" s="68" t="s">
        <v>303</v>
      </c>
      <c r="D32" s="23" t="s">
        <v>19</v>
      </c>
    </row>
    <row r="33" spans="1:4" x14ac:dyDescent="0.2">
      <c r="A33" s="78" t="s">
        <v>64</v>
      </c>
      <c r="B33" s="7" t="s">
        <v>17</v>
      </c>
      <c r="C33" s="68" t="s">
        <v>355</v>
      </c>
      <c r="D33" s="23" t="s">
        <v>18</v>
      </c>
    </row>
    <row r="34" spans="1:4" x14ac:dyDescent="0.2">
      <c r="A34" s="14"/>
      <c r="B34" s="15"/>
      <c r="C34" s="71"/>
      <c r="D34" s="25"/>
    </row>
    <row r="35" spans="1:4" x14ac:dyDescent="0.2">
      <c r="A35" s="34" t="s">
        <v>36</v>
      </c>
      <c r="B35" s="35"/>
      <c r="C35" s="72"/>
      <c r="D35" s="36"/>
    </row>
    <row r="36" spans="1:4" x14ac:dyDescent="0.2">
      <c r="A36" s="78" t="s">
        <v>64</v>
      </c>
      <c r="B36" s="7" t="s">
        <v>38</v>
      </c>
      <c r="C36" s="81">
        <v>42170</v>
      </c>
      <c r="D36" s="23"/>
    </row>
    <row r="37" spans="1:4" x14ac:dyDescent="0.2">
      <c r="A37" s="78" t="s">
        <v>64</v>
      </c>
      <c r="B37" s="7" t="s">
        <v>39</v>
      </c>
      <c r="C37" s="81">
        <v>42186</v>
      </c>
      <c r="D37" s="23"/>
    </row>
    <row r="38" spans="1:4" x14ac:dyDescent="0.2">
      <c r="A38" s="78" t="s">
        <v>64</v>
      </c>
      <c r="B38" s="7" t="s">
        <v>41</v>
      </c>
      <c r="C38" s="81">
        <v>42216</v>
      </c>
      <c r="D38" s="23"/>
    </row>
    <row r="39" spans="1:4" x14ac:dyDescent="0.2">
      <c r="A39" s="14"/>
      <c r="B39" s="15"/>
      <c r="C39" s="71"/>
      <c r="D39" s="25"/>
    </row>
    <row r="40" spans="1:4" x14ac:dyDescent="0.2">
      <c r="A40" s="26" t="s">
        <v>35</v>
      </c>
      <c r="B40" s="27"/>
      <c r="C40" s="73"/>
      <c r="D40" s="28"/>
    </row>
    <row r="41" spans="1:4" x14ac:dyDescent="0.2">
      <c r="A41" s="6"/>
      <c r="B41" s="7" t="s">
        <v>42</v>
      </c>
      <c r="C41" s="140"/>
      <c r="D41" s="21"/>
    </row>
    <row r="42" spans="1:4" ht="14.45" customHeight="1" thickBot="1" x14ac:dyDescent="0.25">
      <c r="A42" s="10"/>
      <c r="B42" s="11"/>
      <c r="C42" s="141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19" zoomScaleNormal="100" workbookViewId="0">
      <selection activeCell="C48" sqref="C48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1"/>
      <c r="B1" s="37" t="s">
        <v>47</v>
      </c>
      <c r="C1" s="37" t="s">
        <v>48</v>
      </c>
      <c r="D1" s="38" t="s">
        <v>49</v>
      </c>
    </row>
    <row r="2" spans="1:4" x14ac:dyDescent="0.2">
      <c r="A2" s="46" t="s">
        <v>460</v>
      </c>
      <c r="B2" s="47"/>
      <c r="C2" s="63"/>
      <c r="D2" s="56"/>
    </row>
    <row r="3" spans="1:4" x14ac:dyDescent="0.2">
      <c r="A3" s="6"/>
      <c r="B3" s="50" t="s">
        <v>51</v>
      </c>
      <c r="C3" s="59"/>
      <c r="D3" s="52"/>
    </row>
    <row r="4" spans="1:4" x14ac:dyDescent="0.2">
      <c r="A4" s="6"/>
      <c r="B4" s="44" t="s">
        <v>29</v>
      </c>
      <c r="C4" s="59"/>
      <c r="D4" s="52"/>
    </row>
    <row r="5" spans="1:4" x14ac:dyDescent="0.2">
      <c r="A5" s="6"/>
      <c r="B5" s="44" t="s">
        <v>27</v>
      </c>
      <c r="C5" s="59" t="s">
        <v>28</v>
      </c>
      <c r="D5" s="52"/>
    </row>
    <row r="6" spans="1:4" x14ac:dyDescent="0.2">
      <c r="A6" s="6"/>
      <c r="B6" s="44" t="s">
        <v>30</v>
      </c>
      <c r="C6" s="136" t="s">
        <v>472</v>
      </c>
      <c r="D6" s="52"/>
    </row>
    <row r="7" spans="1:4" ht="25.5" x14ac:dyDescent="0.2">
      <c r="A7" s="6"/>
      <c r="B7" s="44" t="s">
        <v>31</v>
      </c>
      <c r="C7" s="59"/>
      <c r="D7" s="52"/>
    </row>
    <row r="8" spans="1:4" x14ac:dyDescent="0.2">
      <c r="A8" s="6"/>
      <c r="B8" s="43" t="s">
        <v>34</v>
      </c>
      <c r="C8" s="59" t="s">
        <v>461</v>
      </c>
      <c r="D8" s="83"/>
    </row>
    <row r="9" spans="1:4" x14ac:dyDescent="0.2">
      <c r="A9" s="6"/>
      <c r="B9" s="43" t="s">
        <v>62</v>
      </c>
      <c r="C9" s="59" t="s">
        <v>462</v>
      </c>
      <c r="D9" s="52"/>
    </row>
    <row r="10" spans="1:4" x14ac:dyDescent="0.2">
      <c r="A10" s="48" t="s">
        <v>25</v>
      </c>
      <c r="B10" s="50"/>
      <c r="C10" s="60"/>
      <c r="D10" s="53"/>
    </row>
    <row r="11" spans="1:4" ht="45" x14ac:dyDescent="0.2">
      <c r="A11" s="9"/>
      <c r="B11" s="43" t="s">
        <v>26</v>
      </c>
      <c r="C11" s="59" t="s">
        <v>307</v>
      </c>
      <c r="D11" s="122" t="s">
        <v>463</v>
      </c>
    </row>
    <row r="12" spans="1:4" x14ac:dyDescent="0.2">
      <c r="A12" s="6"/>
      <c r="B12" s="43" t="s">
        <v>61</v>
      </c>
      <c r="C12" s="59" t="s">
        <v>308</v>
      </c>
      <c r="D12" s="52"/>
    </row>
    <row r="13" spans="1:4" x14ac:dyDescent="0.2">
      <c r="A13" s="6"/>
      <c r="B13" s="43" t="s">
        <v>23</v>
      </c>
      <c r="C13" s="59" t="s">
        <v>309</v>
      </c>
      <c r="D13" s="52"/>
    </row>
    <row r="14" spans="1:4" x14ac:dyDescent="0.2">
      <c r="A14" s="6"/>
      <c r="B14" s="43" t="s">
        <v>24</v>
      </c>
      <c r="C14" s="59" t="s">
        <v>356</v>
      </c>
      <c r="D14" s="52"/>
    </row>
    <row r="15" spans="1:4" x14ac:dyDescent="0.2">
      <c r="A15" s="48" t="s">
        <v>13</v>
      </c>
      <c r="B15" s="49"/>
      <c r="C15" s="61"/>
      <c r="D15" s="54"/>
    </row>
    <row r="16" spans="1:4" ht="24" x14ac:dyDescent="0.2">
      <c r="A16" s="9"/>
      <c r="B16" s="45" t="s">
        <v>21</v>
      </c>
      <c r="C16" s="137" t="s">
        <v>471</v>
      </c>
      <c r="D16" s="55" t="s">
        <v>464</v>
      </c>
    </row>
    <row r="17" spans="1:4" x14ac:dyDescent="0.2">
      <c r="A17" s="6"/>
      <c r="B17" s="43" t="s">
        <v>20</v>
      </c>
      <c r="C17" s="59" t="s">
        <v>465</v>
      </c>
      <c r="D17" s="52"/>
    </row>
    <row r="18" spans="1:4" ht="25.5" x14ac:dyDescent="0.2">
      <c r="A18" s="6"/>
      <c r="B18" s="43" t="s">
        <v>22</v>
      </c>
      <c r="C18" s="137" t="s">
        <v>466</v>
      </c>
      <c r="D18" s="55" t="s">
        <v>52</v>
      </c>
    </row>
    <row r="19" spans="1:4" ht="25.5" x14ac:dyDescent="0.2">
      <c r="A19" s="9"/>
      <c r="B19" s="43" t="s">
        <v>56</v>
      </c>
      <c r="C19" s="62" t="s">
        <v>465</v>
      </c>
      <c r="D19" s="55" t="s">
        <v>54</v>
      </c>
    </row>
    <row r="20" spans="1:4" x14ac:dyDescent="0.2">
      <c r="A20" s="6"/>
      <c r="B20" s="43" t="s">
        <v>53</v>
      </c>
      <c r="C20" s="59" t="s">
        <v>465</v>
      </c>
      <c r="D20" s="52" t="s">
        <v>55</v>
      </c>
    </row>
    <row r="21" spans="1:4" ht="25.5" x14ac:dyDescent="0.2">
      <c r="A21" s="6"/>
      <c r="B21" s="43" t="s">
        <v>14</v>
      </c>
      <c r="C21" s="59" t="s">
        <v>465</v>
      </c>
      <c r="D21" s="52"/>
    </row>
    <row r="22" spans="1:4" x14ac:dyDescent="0.2">
      <c r="A22" s="48" t="s">
        <v>13</v>
      </c>
      <c r="B22" s="50"/>
      <c r="C22" s="60"/>
      <c r="D22" s="53"/>
    </row>
    <row r="23" spans="1:4" x14ac:dyDescent="0.2">
      <c r="A23" s="6"/>
      <c r="B23" s="43" t="s">
        <v>467</v>
      </c>
      <c r="C23" s="137" t="s">
        <v>457</v>
      </c>
      <c r="D23" s="52" t="s">
        <v>468</v>
      </c>
    </row>
    <row r="24" spans="1:4" x14ac:dyDescent="0.2">
      <c r="A24" s="6"/>
      <c r="B24" s="43" t="s">
        <v>469</v>
      </c>
      <c r="C24" s="110"/>
      <c r="D24" s="52" t="s">
        <v>470</v>
      </c>
    </row>
    <row r="25" spans="1:4" x14ac:dyDescent="0.2">
      <c r="A25" s="46" t="s">
        <v>310</v>
      </c>
      <c r="B25" s="47"/>
      <c r="C25" s="63"/>
      <c r="D25" s="56"/>
    </row>
    <row r="26" spans="1:4" x14ac:dyDescent="0.2">
      <c r="A26" s="6"/>
      <c r="B26" s="50" t="s">
        <v>51</v>
      </c>
      <c r="C26" s="59"/>
      <c r="D26" s="52"/>
    </row>
    <row r="27" spans="1:4" x14ac:dyDescent="0.2">
      <c r="A27" s="6"/>
      <c r="B27" s="44" t="s">
        <v>29</v>
      </c>
      <c r="C27" s="59"/>
      <c r="D27" s="52"/>
    </row>
    <row r="28" spans="1:4" x14ac:dyDescent="0.2">
      <c r="A28" s="6"/>
      <c r="B28" s="44" t="s">
        <v>27</v>
      </c>
      <c r="C28" s="59" t="s">
        <v>28</v>
      </c>
      <c r="D28" s="52"/>
    </row>
    <row r="29" spans="1:4" x14ac:dyDescent="0.2">
      <c r="A29" s="6"/>
      <c r="B29" s="44" t="s">
        <v>30</v>
      </c>
      <c r="C29" s="139" t="s">
        <v>473</v>
      </c>
      <c r="D29" s="52"/>
    </row>
    <row r="30" spans="1:4" ht="25.5" x14ac:dyDescent="0.2">
      <c r="A30" s="6"/>
      <c r="B30" s="44" t="s">
        <v>31</v>
      </c>
      <c r="C30" s="59"/>
      <c r="D30" s="52"/>
    </row>
    <row r="31" spans="1:4" x14ac:dyDescent="0.2">
      <c r="A31" s="6"/>
      <c r="B31" s="43" t="s">
        <v>34</v>
      </c>
      <c r="C31" s="59" t="s">
        <v>305</v>
      </c>
      <c r="D31" s="83"/>
    </row>
    <row r="32" spans="1:4" x14ac:dyDescent="0.2">
      <c r="A32" s="6"/>
      <c r="B32" s="43" t="s">
        <v>62</v>
      </c>
      <c r="C32" s="59" t="s">
        <v>306</v>
      </c>
      <c r="D32" s="52"/>
    </row>
    <row r="33" spans="1:4" x14ac:dyDescent="0.2">
      <c r="A33" s="48" t="s">
        <v>25</v>
      </c>
      <c r="B33" s="50"/>
      <c r="C33" s="60"/>
      <c r="D33" s="53"/>
    </row>
    <row r="34" spans="1:4" ht="51" customHeight="1" x14ac:dyDescent="0.2">
      <c r="A34" s="9"/>
      <c r="B34" s="43" t="s">
        <v>26</v>
      </c>
      <c r="C34" s="59" t="s">
        <v>307</v>
      </c>
      <c r="D34" s="122" t="s">
        <v>357</v>
      </c>
    </row>
    <row r="35" spans="1:4" x14ac:dyDescent="0.2">
      <c r="A35" s="6"/>
      <c r="B35" s="43" t="s">
        <v>61</v>
      </c>
      <c r="C35" s="59" t="s">
        <v>308</v>
      </c>
      <c r="D35" s="52"/>
    </row>
    <row r="36" spans="1:4" x14ac:dyDescent="0.2">
      <c r="A36" s="6"/>
      <c r="B36" s="43" t="s">
        <v>23</v>
      </c>
      <c r="C36" s="59" t="s">
        <v>309</v>
      </c>
      <c r="D36" s="52"/>
    </row>
    <row r="37" spans="1:4" x14ac:dyDescent="0.2">
      <c r="A37" s="6"/>
      <c r="B37" s="43" t="s">
        <v>24</v>
      </c>
      <c r="C37" s="59" t="s">
        <v>356</v>
      </c>
      <c r="D37" s="52"/>
    </row>
    <row r="38" spans="1:4" x14ac:dyDescent="0.2">
      <c r="A38" s="48" t="s">
        <v>13</v>
      </c>
      <c r="B38" s="49"/>
      <c r="C38" s="61"/>
      <c r="D38" s="54"/>
    </row>
    <row r="39" spans="1:4" ht="24" x14ac:dyDescent="0.2">
      <c r="A39" s="9"/>
      <c r="B39" s="45" t="s">
        <v>21</v>
      </c>
      <c r="C39" s="137" t="s">
        <v>474</v>
      </c>
      <c r="D39" s="55" t="s">
        <v>358</v>
      </c>
    </row>
    <row r="40" spans="1:4" x14ac:dyDescent="0.2">
      <c r="A40" s="6"/>
      <c r="B40" s="43" t="s">
        <v>20</v>
      </c>
      <c r="C40" s="59" t="s">
        <v>465</v>
      </c>
      <c r="D40" s="52"/>
    </row>
    <row r="41" spans="1:4" ht="25.5" x14ac:dyDescent="0.2">
      <c r="A41" s="6"/>
      <c r="B41" s="43" t="s">
        <v>22</v>
      </c>
      <c r="C41" s="137" t="s">
        <v>475</v>
      </c>
      <c r="D41" s="55" t="s">
        <v>52</v>
      </c>
    </row>
    <row r="42" spans="1:4" ht="25.5" x14ac:dyDescent="0.2">
      <c r="A42" s="9"/>
      <c r="B42" s="43" t="s">
        <v>56</v>
      </c>
      <c r="C42" s="62" t="s">
        <v>458</v>
      </c>
      <c r="D42" s="55" t="s">
        <v>54</v>
      </c>
    </row>
    <row r="43" spans="1:4" x14ac:dyDescent="0.2">
      <c r="A43" s="6"/>
      <c r="B43" s="43" t="s">
        <v>53</v>
      </c>
      <c r="C43" s="59" t="s">
        <v>458</v>
      </c>
      <c r="D43" s="52" t="s">
        <v>55</v>
      </c>
    </row>
    <row r="44" spans="1:4" ht="25.5" x14ac:dyDescent="0.2">
      <c r="A44" s="6"/>
      <c r="B44" s="43" t="s">
        <v>14</v>
      </c>
      <c r="C44" s="59" t="s">
        <v>458</v>
      </c>
      <c r="D44" s="52"/>
    </row>
    <row r="45" spans="1:4" x14ac:dyDescent="0.2">
      <c r="A45" s="48" t="s">
        <v>13</v>
      </c>
      <c r="B45" s="50"/>
      <c r="C45" s="60"/>
      <c r="D45" s="53"/>
    </row>
    <row r="46" spans="1:4" x14ac:dyDescent="0.2">
      <c r="A46" s="6"/>
      <c r="B46" s="43" t="s">
        <v>65</v>
      </c>
      <c r="C46" s="137" t="s">
        <v>476</v>
      </c>
      <c r="D46" s="52" t="s">
        <v>352</v>
      </c>
    </row>
    <row r="47" spans="1:4" x14ac:dyDescent="0.2">
      <c r="A47" s="6"/>
      <c r="B47" s="43" t="s">
        <v>66</v>
      </c>
      <c r="C47" s="138" t="s">
        <v>477</v>
      </c>
      <c r="D47" s="52" t="s">
        <v>73</v>
      </c>
    </row>
    <row r="48" spans="1:4" x14ac:dyDescent="0.2">
      <c r="A48" s="34" t="s">
        <v>57</v>
      </c>
      <c r="B48" s="57"/>
      <c r="C48" s="65"/>
      <c r="D48" s="58"/>
    </row>
    <row r="49" spans="1:4" ht="25.5" x14ac:dyDescent="0.2">
      <c r="A49" s="6"/>
      <c r="B49" s="43" t="s">
        <v>58</v>
      </c>
      <c r="C49" s="59" t="s">
        <v>85</v>
      </c>
      <c r="D49" s="52"/>
    </row>
    <row r="50" spans="1:4" x14ac:dyDescent="0.2">
      <c r="A50" s="6"/>
      <c r="B50" s="44" t="s">
        <v>59</v>
      </c>
      <c r="C50" s="94" t="s">
        <v>86</v>
      </c>
      <c r="D50" s="52" t="s">
        <v>76</v>
      </c>
    </row>
    <row r="51" spans="1:4" ht="25.5" x14ac:dyDescent="0.2">
      <c r="A51" s="6"/>
      <c r="B51" s="44" t="s">
        <v>60</v>
      </c>
      <c r="C51" s="59" t="s">
        <v>87</v>
      </c>
      <c r="D51" s="52" t="s">
        <v>74</v>
      </c>
    </row>
    <row r="52" spans="1:4" ht="13.5" thickBot="1" x14ac:dyDescent="0.25">
      <c r="A52" s="5"/>
      <c r="B52" s="41"/>
      <c r="C52" s="66"/>
      <c r="D52" s="42"/>
    </row>
    <row r="53" spans="1:4" x14ac:dyDescent="0.2">
      <c r="A53" s="26" t="s">
        <v>67</v>
      </c>
      <c r="B53" s="27"/>
      <c r="C53" s="73"/>
      <c r="D53" s="28"/>
    </row>
    <row r="54" spans="1:4" x14ac:dyDescent="0.2">
      <c r="A54" s="6"/>
      <c r="B54" s="80" t="s">
        <v>68</v>
      </c>
      <c r="C54" s="59"/>
      <c r="D54" s="52"/>
    </row>
    <row r="55" spans="1:4" x14ac:dyDescent="0.2">
      <c r="A55" s="6"/>
      <c r="B55" s="79" t="s">
        <v>69</v>
      </c>
      <c r="C55" s="64"/>
      <c r="D55" s="52"/>
    </row>
    <row r="56" spans="1:4" x14ac:dyDescent="0.2">
      <c r="A56" s="6"/>
      <c r="B56" s="79" t="s">
        <v>70</v>
      </c>
      <c r="C56" s="59"/>
      <c r="D56" s="52"/>
    </row>
    <row r="57" spans="1:4" ht="13.5" thickBot="1" x14ac:dyDescent="0.25">
      <c r="A57" s="5"/>
      <c r="B57" s="41"/>
      <c r="C57" s="66"/>
      <c r="D57" s="42"/>
    </row>
    <row r="58" spans="1:4" ht="13.5" thickBot="1" x14ac:dyDescent="0.25">
      <c r="A58" s="5"/>
      <c r="B58" s="41"/>
      <c r="C58" s="66"/>
      <c r="D58" s="42"/>
    </row>
    <row r="59" spans="1:4" x14ac:dyDescent="0.2">
      <c r="A59" s="26" t="s">
        <v>35</v>
      </c>
      <c r="B59" s="27"/>
      <c r="C59" s="73"/>
      <c r="D59" s="28"/>
    </row>
    <row r="60" spans="1:4" x14ac:dyDescent="0.2">
      <c r="A60" s="6"/>
      <c r="B60" s="7" t="s">
        <v>42</v>
      </c>
      <c r="C60" s="140"/>
      <c r="D60" s="21"/>
    </row>
    <row r="61" spans="1:4" ht="13.5" thickBot="1" x14ac:dyDescent="0.25">
      <c r="A61" s="10"/>
      <c r="B61" s="11"/>
      <c r="C61" s="141"/>
      <c r="D61" s="22"/>
    </row>
  </sheetData>
  <mergeCells count="1">
    <mergeCell ref="C60:C61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"/>
  <sheetViews>
    <sheetView topLeftCell="A5" zoomScaleNormal="100" workbookViewId="0">
      <selection activeCell="C11" sqref="C11"/>
    </sheetView>
  </sheetViews>
  <sheetFormatPr defaultColWidth="8.875" defaultRowHeight="12" x14ac:dyDescent="0.2"/>
  <cols>
    <col min="1" max="1" width="5" style="2" customWidth="1"/>
    <col min="2" max="2" width="31.25" style="2" customWidth="1"/>
    <col min="3" max="3" width="15.25" style="2" bestFit="1" customWidth="1"/>
    <col min="4" max="4" width="18.125" style="2" bestFit="1" customWidth="1"/>
    <col min="5" max="6" width="7.5" style="2" customWidth="1"/>
    <col min="7" max="7" width="15" style="2" customWidth="1"/>
    <col min="8" max="8" width="37.6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33</v>
      </c>
    </row>
    <row r="2" spans="1:11" x14ac:dyDescent="0.2">
      <c r="A2" s="2" t="s">
        <v>46</v>
      </c>
    </row>
    <row r="3" spans="1:11" x14ac:dyDescent="0.2">
      <c r="A3" s="2" t="s">
        <v>88</v>
      </c>
    </row>
    <row r="5" spans="1:11" ht="12.75" x14ac:dyDescent="0.2">
      <c r="A5" s="40" t="s">
        <v>91</v>
      </c>
      <c r="B5" s="40"/>
      <c r="C5" s="74"/>
    </row>
    <row r="6" spans="1:11" ht="63.75" x14ac:dyDescent="0.2">
      <c r="B6" s="75" t="s">
        <v>43</v>
      </c>
      <c r="C6" s="75" t="s">
        <v>92</v>
      </c>
      <c r="D6" s="75" t="s">
        <v>89</v>
      </c>
      <c r="E6" s="75" t="s">
        <v>78</v>
      </c>
      <c r="F6" s="76" t="s">
        <v>77</v>
      </c>
      <c r="G6" s="75" t="s">
        <v>90</v>
      </c>
      <c r="H6" s="95" t="s">
        <v>44</v>
      </c>
      <c r="I6" s="98"/>
      <c r="J6" s="77" t="s">
        <v>81</v>
      </c>
      <c r="K6" s="82" t="s">
        <v>75</v>
      </c>
    </row>
    <row r="7" spans="1:11" x14ac:dyDescent="0.2">
      <c r="B7" s="86" t="s">
        <v>391</v>
      </c>
      <c r="C7" s="101" t="s">
        <v>113</v>
      </c>
      <c r="D7" s="102" t="s">
        <v>204</v>
      </c>
      <c r="E7" s="90" t="s">
        <v>114</v>
      </c>
      <c r="F7" s="87">
        <v>80</v>
      </c>
      <c r="G7" s="90" t="s">
        <v>115</v>
      </c>
      <c r="H7" s="96"/>
      <c r="I7" s="99"/>
      <c r="J7" s="86"/>
      <c r="K7" s="85" t="s">
        <v>205</v>
      </c>
    </row>
    <row r="8" spans="1:11" x14ac:dyDescent="0.2">
      <c r="B8" s="86" t="s">
        <v>392</v>
      </c>
      <c r="C8" s="101" t="s">
        <v>113</v>
      </c>
      <c r="D8" s="102" t="s">
        <v>94</v>
      </c>
      <c r="E8" s="90" t="s">
        <v>114</v>
      </c>
      <c r="F8" s="123">
        <v>80</v>
      </c>
      <c r="G8" s="90" t="s">
        <v>115</v>
      </c>
      <c r="H8" s="96"/>
      <c r="I8" s="99"/>
      <c r="J8" s="86"/>
      <c r="K8" s="85" t="s">
        <v>205</v>
      </c>
    </row>
    <row r="9" spans="1:11" ht="24" x14ac:dyDescent="0.2">
      <c r="B9" s="86" t="s">
        <v>405</v>
      </c>
      <c r="C9" s="101" t="s">
        <v>113</v>
      </c>
      <c r="D9" s="102" t="s">
        <v>95</v>
      </c>
      <c r="E9" s="90" t="s">
        <v>256</v>
      </c>
      <c r="F9" s="89">
        <v>14</v>
      </c>
      <c r="G9" s="90" t="s">
        <v>115</v>
      </c>
      <c r="H9" s="96"/>
      <c r="I9" s="99"/>
      <c r="J9" s="86" t="s">
        <v>247</v>
      </c>
      <c r="K9" s="84" t="s">
        <v>116</v>
      </c>
    </row>
    <row r="10" spans="1:11" x14ac:dyDescent="0.2">
      <c r="B10" s="86" t="s">
        <v>406</v>
      </c>
      <c r="C10" s="101" t="s">
        <v>113</v>
      </c>
      <c r="D10" s="102" t="s">
        <v>117</v>
      </c>
      <c r="E10" s="90" t="s">
        <v>256</v>
      </c>
      <c r="F10" s="89">
        <v>14</v>
      </c>
      <c r="G10" s="130" t="s">
        <v>112</v>
      </c>
      <c r="H10" s="96"/>
      <c r="I10" s="99"/>
      <c r="J10" s="86" t="s">
        <v>246</v>
      </c>
      <c r="K10" s="108" t="s">
        <v>118</v>
      </c>
    </row>
    <row r="11" spans="1:11" x14ac:dyDescent="0.2">
      <c r="B11" s="86" t="s">
        <v>407</v>
      </c>
      <c r="C11" s="101" t="s">
        <v>113</v>
      </c>
      <c r="D11" s="102" t="s">
        <v>206</v>
      </c>
      <c r="E11" s="90" t="s">
        <v>114</v>
      </c>
      <c r="F11" s="89">
        <v>10</v>
      </c>
      <c r="G11" s="90" t="s">
        <v>119</v>
      </c>
      <c r="H11" s="96"/>
      <c r="I11" s="99"/>
      <c r="J11" s="86"/>
      <c r="K11" s="118" t="s">
        <v>239</v>
      </c>
    </row>
    <row r="12" spans="1:11" x14ac:dyDescent="0.2">
      <c r="B12" s="86" t="s">
        <v>408</v>
      </c>
      <c r="C12" s="101" t="s">
        <v>113</v>
      </c>
      <c r="D12" s="102" t="s">
        <v>120</v>
      </c>
      <c r="E12" s="90" t="s">
        <v>256</v>
      </c>
      <c r="F12" s="107">
        <v>8</v>
      </c>
      <c r="G12" s="90" t="s">
        <v>227</v>
      </c>
      <c r="H12" s="97"/>
      <c r="I12" s="100"/>
      <c r="J12" s="90" t="s">
        <v>230</v>
      </c>
      <c r="K12" s="91" t="s">
        <v>232</v>
      </c>
    </row>
    <row r="13" spans="1:11" x14ac:dyDescent="0.2">
      <c r="B13" s="86" t="s">
        <v>409</v>
      </c>
      <c r="C13" s="101" t="s">
        <v>121</v>
      </c>
      <c r="D13" s="102" t="s">
        <v>122</v>
      </c>
      <c r="E13" s="90" t="s">
        <v>256</v>
      </c>
      <c r="F13" s="107">
        <v>8</v>
      </c>
      <c r="G13" s="90" t="s">
        <v>227</v>
      </c>
      <c r="H13" s="97"/>
      <c r="I13" s="100"/>
      <c r="J13" s="90" t="s">
        <v>231</v>
      </c>
      <c r="K13" s="91" t="s">
        <v>233</v>
      </c>
    </row>
    <row r="14" spans="1:11" x14ac:dyDescent="0.2">
      <c r="B14" s="86" t="s">
        <v>410</v>
      </c>
      <c r="C14" s="101" t="s">
        <v>121</v>
      </c>
      <c r="D14" s="102" t="s">
        <v>124</v>
      </c>
      <c r="E14" s="90" t="s">
        <v>256</v>
      </c>
      <c r="F14" s="107">
        <v>1</v>
      </c>
      <c r="G14" s="90" t="s">
        <v>227</v>
      </c>
      <c r="H14" s="97" t="s">
        <v>228</v>
      </c>
      <c r="I14" s="100"/>
      <c r="J14" s="90"/>
      <c r="K14" s="91" t="s">
        <v>229</v>
      </c>
    </row>
    <row r="15" spans="1:11" x14ac:dyDescent="0.2">
      <c r="B15" s="86" t="s">
        <v>411</v>
      </c>
      <c r="C15" s="101" t="s">
        <v>121</v>
      </c>
      <c r="D15" s="102" t="s">
        <v>125</v>
      </c>
      <c r="E15" s="90" t="s">
        <v>123</v>
      </c>
      <c r="F15" s="89">
        <v>40</v>
      </c>
      <c r="G15" s="90" t="s">
        <v>126</v>
      </c>
      <c r="H15" s="97"/>
      <c r="I15" s="100"/>
      <c r="J15" s="90"/>
      <c r="K15" s="116" t="s">
        <v>237</v>
      </c>
    </row>
    <row r="16" spans="1:11" x14ac:dyDescent="0.2">
      <c r="B16" s="86" t="s">
        <v>412</v>
      </c>
      <c r="C16" s="101" t="s">
        <v>121</v>
      </c>
      <c r="D16" s="102" t="s">
        <v>127</v>
      </c>
      <c r="E16" s="90" t="s">
        <v>256</v>
      </c>
      <c r="F16" s="89">
        <v>12</v>
      </c>
      <c r="G16" s="90" t="s">
        <v>126</v>
      </c>
      <c r="H16" s="97"/>
      <c r="I16" s="100"/>
      <c r="J16" s="90"/>
      <c r="K16" s="85" t="s">
        <v>128</v>
      </c>
    </row>
    <row r="17" spans="1:11" x14ac:dyDescent="0.2">
      <c r="B17" s="86" t="s">
        <v>129</v>
      </c>
      <c r="C17" s="101" t="s">
        <v>121</v>
      </c>
      <c r="D17" s="102" t="s">
        <v>130</v>
      </c>
      <c r="E17" s="90" t="s">
        <v>256</v>
      </c>
      <c r="F17" s="89">
        <v>12</v>
      </c>
      <c r="G17" s="90" t="s">
        <v>126</v>
      </c>
      <c r="H17" s="97"/>
      <c r="I17" s="100"/>
      <c r="J17" s="90"/>
      <c r="K17" s="85" t="s">
        <v>131</v>
      </c>
    </row>
    <row r="18" spans="1:11" x14ac:dyDescent="0.2">
      <c r="B18" s="86" t="s">
        <v>413</v>
      </c>
      <c r="C18" s="101" t="s">
        <v>121</v>
      </c>
      <c r="D18" s="102" t="s">
        <v>207</v>
      </c>
      <c r="E18" s="90" t="s">
        <v>256</v>
      </c>
      <c r="F18" s="89">
        <v>7</v>
      </c>
      <c r="G18" s="90" t="s">
        <v>126</v>
      </c>
      <c r="H18" s="97"/>
      <c r="I18" s="100"/>
      <c r="J18" s="90"/>
      <c r="K18" s="91" t="s">
        <v>132</v>
      </c>
    </row>
    <row r="19" spans="1:11" x14ac:dyDescent="0.2">
      <c r="B19" s="86" t="s">
        <v>133</v>
      </c>
      <c r="C19" s="101" t="s">
        <v>121</v>
      </c>
      <c r="D19" s="102" t="s">
        <v>208</v>
      </c>
      <c r="E19" s="90" t="s">
        <v>256</v>
      </c>
      <c r="F19" s="89">
        <v>7</v>
      </c>
      <c r="G19" s="90" t="s">
        <v>126</v>
      </c>
      <c r="H19" s="97"/>
      <c r="I19" s="100"/>
      <c r="J19" s="90"/>
      <c r="K19" s="91" t="s">
        <v>134</v>
      </c>
    </row>
    <row r="20" spans="1:11" x14ac:dyDescent="0.2">
      <c r="B20" s="86" t="s">
        <v>414</v>
      </c>
      <c r="C20" s="101" t="s">
        <v>121</v>
      </c>
      <c r="D20" s="102" t="s">
        <v>243</v>
      </c>
      <c r="E20" s="90" t="s">
        <v>256</v>
      </c>
      <c r="F20" s="89">
        <v>10</v>
      </c>
      <c r="G20" s="90" t="s">
        <v>126</v>
      </c>
      <c r="H20" s="97"/>
      <c r="I20" s="100"/>
      <c r="J20" s="90"/>
      <c r="K20" s="91" t="s">
        <v>135</v>
      </c>
    </row>
    <row r="21" spans="1:11" x14ac:dyDescent="0.2">
      <c r="A21" s="124"/>
      <c r="B21" s="86" t="s">
        <v>415</v>
      </c>
      <c r="C21" s="125" t="s">
        <v>121</v>
      </c>
      <c r="D21" s="120" t="s">
        <v>359</v>
      </c>
      <c r="E21" s="84" t="s">
        <v>123</v>
      </c>
      <c r="F21" s="87" t="s">
        <v>107</v>
      </c>
      <c r="G21" s="84" t="s">
        <v>136</v>
      </c>
      <c r="H21" s="96"/>
      <c r="I21" s="99"/>
      <c r="J21" s="84"/>
      <c r="K21" s="108">
        <v>100</v>
      </c>
    </row>
    <row r="22" spans="1:11" x14ac:dyDescent="0.2">
      <c r="A22" s="124"/>
      <c r="B22" s="86" t="s">
        <v>416</v>
      </c>
      <c r="C22" s="125" t="s">
        <v>121</v>
      </c>
      <c r="D22" s="120" t="s">
        <v>360</v>
      </c>
      <c r="E22" s="84" t="s">
        <v>123</v>
      </c>
      <c r="F22" s="87" t="s">
        <v>107</v>
      </c>
      <c r="G22" s="84" t="s">
        <v>136</v>
      </c>
      <c r="H22" s="96"/>
      <c r="I22" s="99"/>
      <c r="J22" s="84"/>
      <c r="K22" s="108">
        <v>100</v>
      </c>
    </row>
    <row r="23" spans="1:11" x14ac:dyDescent="0.2">
      <c r="A23" s="124"/>
      <c r="B23" s="86" t="s">
        <v>417</v>
      </c>
      <c r="C23" s="125" t="s">
        <v>121</v>
      </c>
      <c r="D23" s="119" t="s">
        <v>393</v>
      </c>
      <c r="E23" s="84" t="s">
        <v>361</v>
      </c>
      <c r="F23" s="87">
        <v>1</v>
      </c>
      <c r="G23" s="84" t="s">
        <v>112</v>
      </c>
      <c r="H23" s="96" t="s">
        <v>394</v>
      </c>
      <c r="I23" s="99"/>
      <c r="J23" s="84"/>
      <c r="K23" s="108" t="s">
        <v>362</v>
      </c>
    </row>
    <row r="24" spans="1:11" x14ac:dyDescent="0.2">
      <c r="B24" s="86" t="s">
        <v>244</v>
      </c>
      <c r="C24" s="125" t="s">
        <v>121</v>
      </c>
      <c r="D24" s="119" t="s">
        <v>395</v>
      </c>
      <c r="E24" s="84" t="s">
        <v>123</v>
      </c>
      <c r="F24" s="87">
        <v>40</v>
      </c>
      <c r="G24" s="84" t="s">
        <v>112</v>
      </c>
      <c r="H24" s="96"/>
      <c r="I24" s="99"/>
      <c r="J24" s="84"/>
      <c r="K24" s="108" t="s">
        <v>137</v>
      </c>
    </row>
    <row r="25" spans="1:11" x14ac:dyDescent="0.2">
      <c r="B25" s="86" t="s">
        <v>418</v>
      </c>
      <c r="C25" s="125" t="s">
        <v>121</v>
      </c>
      <c r="D25" s="119" t="s">
        <v>396</v>
      </c>
      <c r="E25" s="84" t="s">
        <v>123</v>
      </c>
      <c r="F25" s="87">
        <v>40</v>
      </c>
      <c r="G25" s="84" t="s">
        <v>112</v>
      </c>
      <c r="H25" s="96"/>
      <c r="I25" s="99"/>
      <c r="J25" s="84"/>
      <c r="K25" s="108" t="s">
        <v>138</v>
      </c>
    </row>
    <row r="26" spans="1:11" x14ac:dyDescent="0.2">
      <c r="B26" s="86" t="s">
        <v>419</v>
      </c>
      <c r="C26" s="125" t="s">
        <v>121</v>
      </c>
      <c r="D26" s="119" t="s">
        <v>397</v>
      </c>
      <c r="E26" s="84" t="s">
        <v>123</v>
      </c>
      <c r="F26" s="87">
        <v>40</v>
      </c>
      <c r="G26" s="84" t="s">
        <v>112</v>
      </c>
      <c r="H26" s="96"/>
      <c r="I26" s="99"/>
      <c r="J26" s="84"/>
      <c r="K26" s="108" t="s">
        <v>139</v>
      </c>
    </row>
    <row r="27" spans="1:11" x14ac:dyDescent="0.2">
      <c r="B27" s="86" t="s">
        <v>420</v>
      </c>
      <c r="C27" s="125" t="s">
        <v>121</v>
      </c>
      <c r="D27" s="119" t="s">
        <v>398</v>
      </c>
      <c r="E27" s="84" t="s">
        <v>123</v>
      </c>
      <c r="F27" s="87">
        <v>150</v>
      </c>
      <c r="G27" s="84" t="s">
        <v>112</v>
      </c>
      <c r="H27" s="96"/>
      <c r="I27" s="99"/>
      <c r="J27" s="84"/>
      <c r="K27" s="108" t="s">
        <v>140</v>
      </c>
    </row>
    <row r="28" spans="1:11" x14ac:dyDescent="0.2">
      <c r="B28" s="86" t="s">
        <v>141</v>
      </c>
      <c r="C28" s="125" t="s">
        <v>121</v>
      </c>
      <c r="D28" s="119" t="s">
        <v>142</v>
      </c>
      <c r="E28" s="84" t="s">
        <v>123</v>
      </c>
      <c r="F28" s="87">
        <v>150</v>
      </c>
      <c r="G28" s="84" t="s">
        <v>112</v>
      </c>
      <c r="H28" s="96"/>
      <c r="I28" s="99"/>
      <c r="J28" s="84"/>
      <c r="K28" s="108" t="s">
        <v>143</v>
      </c>
    </row>
    <row r="29" spans="1:11" x14ac:dyDescent="0.2">
      <c r="B29" s="86" t="s">
        <v>421</v>
      </c>
      <c r="C29" s="125" t="s">
        <v>121</v>
      </c>
      <c r="D29" s="119" t="s">
        <v>399</v>
      </c>
      <c r="E29" s="84" t="s">
        <v>123</v>
      </c>
      <c r="F29" s="121">
        <v>128</v>
      </c>
      <c r="G29" s="84" t="s">
        <v>112</v>
      </c>
      <c r="H29" s="96"/>
      <c r="I29" s="99"/>
      <c r="J29" s="84"/>
      <c r="K29" s="108" t="s">
        <v>146</v>
      </c>
    </row>
    <row r="30" spans="1:11" x14ac:dyDescent="0.2">
      <c r="B30" s="86" t="s">
        <v>148</v>
      </c>
      <c r="C30" s="125" t="s">
        <v>121</v>
      </c>
      <c r="D30" s="119" t="s">
        <v>400</v>
      </c>
      <c r="E30" s="84" t="s">
        <v>123</v>
      </c>
      <c r="F30" s="121">
        <v>128</v>
      </c>
      <c r="G30" s="84" t="s">
        <v>112</v>
      </c>
      <c r="H30" s="96"/>
      <c r="I30" s="99"/>
      <c r="J30" s="84"/>
      <c r="K30" s="108" t="s">
        <v>254</v>
      </c>
    </row>
    <row r="31" spans="1:11" x14ac:dyDescent="0.2">
      <c r="B31" s="86" t="s">
        <v>422</v>
      </c>
      <c r="C31" s="125" t="s">
        <v>121</v>
      </c>
      <c r="D31" s="119" t="s">
        <v>401</v>
      </c>
      <c r="E31" s="84" t="s">
        <v>123</v>
      </c>
      <c r="F31" s="121">
        <v>20</v>
      </c>
      <c r="G31" s="84" t="s">
        <v>112</v>
      </c>
      <c r="H31" s="96"/>
      <c r="I31" s="99"/>
      <c r="J31" s="84"/>
      <c r="K31" s="108" t="s">
        <v>147</v>
      </c>
    </row>
    <row r="32" spans="1:11" x14ac:dyDescent="0.2">
      <c r="B32" s="86" t="s">
        <v>423</v>
      </c>
      <c r="C32" s="125" t="s">
        <v>121</v>
      </c>
      <c r="D32" s="119" t="s">
        <v>144</v>
      </c>
      <c r="E32" s="84" t="s">
        <v>123</v>
      </c>
      <c r="F32" s="87">
        <v>20</v>
      </c>
      <c r="G32" s="84" t="s">
        <v>112</v>
      </c>
      <c r="H32" s="96"/>
      <c r="I32" s="99"/>
      <c r="J32" s="84"/>
      <c r="K32" s="108" t="s">
        <v>145</v>
      </c>
    </row>
    <row r="33" spans="1:11" x14ac:dyDescent="0.2">
      <c r="B33" s="86" t="s">
        <v>149</v>
      </c>
      <c r="C33" s="125" t="s">
        <v>121</v>
      </c>
      <c r="D33" s="119" t="s">
        <v>402</v>
      </c>
      <c r="E33" s="84" t="s">
        <v>256</v>
      </c>
      <c r="F33" s="87">
        <v>10</v>
      </c>
      <c r="G33" s="84" t="s">
        <v>112</v>
      </c>
      <c r="H33" s="96"/>
      <c r="I33" s="99"/>
      <c r="J33" s="84"/>
      <c r="K33" s="108" t="s">
        <v>150</v>
      </c>
    </row>
    <row r="34" spans="1:11" x14ac:dyDescent="0.2">
      <c r="B34" s="86" t="s">
        <v>424</v>
      </c>
      <c r="C34" s="125" t="s">
        <v>121</v>
      </c>
      <c r="D34" s="119" t="s">
        <v>258</v>
      </c>
      <c r="E34" s="84" t="s">
        <v>259</v>
      </c>
      <c r="F34" s="87">
        <v>40</v>
      </c>
      <c r="G34" s="84" t="s">
        <v>112</v>
      </c>
      <c r="H34" s="96"/>
      <c r="I34" s="99"/>
      <c r="J34" s="84"/>
      <c r="K34" s="108" t="s">
        <v>260</v>
      </c>
    </row>
    <row r="35" spans="1:11" x14ac:dyDescent="0.2">
      <c r="B35" s="86" t="s">
        <v>261</v>
      </c>
      <c r="C35" s="125" t="s">
        <v>121</v>
      </c>
      <c r="D35" s="120" t="s">
        <v>262</v>
      </c>
      <c r="E35" s="84" t="s">
        <v>259</v>
      </c>
      <c r="F35" s="87">
        <v>40</v>
      </c>
      <c r="G35" s="84" t="s">
        <v>112</v>
      </c>
      <c r="H35" s="96"/>
      <c r="I35" s="99"/>
      <c r="J35" s="84"/>
      <c r="K35" s="108" t="s">
        <v>138</v>
      </c>
    </row>
    <row r="36" spans="1:11" x14ac:dyDescent="0.2">
      <c r="B36" s="86" t="s">
        <v>425</v>
      </c>
      <c r="C36" s="125" t="s">
        <v>121</v>
      </c>
      <c r="D36" s="120" t="s">
        <v>263</v>
      </c>
      <c r="E36" s="84" t="s">
        <v>259</v>
      </c>
      <c r="F36" s="87">
        <v>40</v>
      </c>
      <c r="G36" s="84" t="s">
        <v>112</v>
      </c>
      <c r="H36" s="96"/>
      <c r="I36" s="99"/>
      <c r="J36" s="84"/>
      <c r="K36" s="108" t="s">
        <v>139</v>
      </c>
    </row>
    <row r="37" spans="1:11" x14ac:dyDescent="0.2">
      <c r="B37" s="86" t="s">
        <v>426</v>
      </c>
      <c r="C37" s="125" t="s">
        <v>121</v>
      </c>
      <c r="D37" s="120" t="s">
        <v>264</v>
      </c>
      <c r="E37" s="84" t="s">
        <v>259</v>
      </c>
      <c r="F37" s="87">
        <v>150</v>
      </c>
      <c r="G37" s="84" t="s">
        <v>112</v>
      </c>
      <c r="H37" s="96"/>
      <c r="I37" s="99"/>
      <c r="J37" s="84"/>
      <c r="K37" s="108" t="s">
        <v>140</v>
      </c>
    </row>
    <row r="38" spans="1:11" x14ac:dyDescent="0.2">
      <c r="B38" s="86" t="s">
        <v>265</v>
      </c>
      <c r="C38" s="125" t="s">
        <v>121</v>
      </c>
      <c r="D38" s="119" t="s">
        <v>266</v>
      </c>
      <c r="E38" s="84" t="s">
        <v>259</v>
      </c>
      <c r="F38" s="87">
        <v>150</v>
      </c>
      <c r="G38" s="84" t="s">
        <v>112</v>
      </c>
      <c r="H38" s="96"/>
      <c r="I38" s="99"/>
      <c r="J38" s="84"/>
      <c r="K38" s="108" t="s">
        <v>267</v>
      </c>
    </row>
    <row r="39" spans="1:11" x14ac:dyDescent="0.2">
      <c r="B39" s="86" t="s">
        <v>427</v>
      </c>
      <c r="C39" s="125" t="s">
        <v>121</v>
      </c>
      <c r="D39" s="120" t="s">
        <v>268</v>
      </c>
      <c r="E39" s="84" t="s">
        <v>259</v>
      </c>
      <c r="F39" s="87">
        <v>20</v>
      </c>
      <c r="G39" s="84" t="s">
        <v>112</v>
      </c>
      <c r="H39" s="96"/>
      <c r="I39" s="99"/>
      <c r="J39" s="84"/>
      <c r="K39" s="108" t="s">
        <v>269</v>
      </c>
    </row>
    <row r="40" spans="1:11" x14ac:dyDescent="0.2">
      <c r="B40" s="86" t="s">
        <v>270</v>
      </c>
      <c r="C40" s="125" t="s">
        <v>121</v>
      </c>
      <c r="D40" s="119" t="s">
        <v>403</v>
      </c>
      <c r="E40" s="84" t="s">
        <v>259</v>
      </c>
      <c r="F40" s="121">
        <v>128</v>
      </c>
      <c r="G40" s="84" t="s">
        <v>436</v>
      </c>
      <c r="H40" s="96"/>
      <c r="I40" s="99"/>
      <c r="J40" s="84"/>
      <c r="K40" s="108" t="s">
        <v>271</v>
      </c>
    </row>
    <row r="41" spans="1:11" x14ac:dyDescent="0.2">
      <c r="B41" s="86" t="s">
        <v>428</v>
      </c>
      <c r="C41" s="125" t="s">
        <v>121</v>
      </c>
      <c r="D41" s="120" t="s">
        <v>272</v>
      </c>
      <c r="E41" s="84" t="s">
        <v>273</v>
      </c>
      <c r="F41" s="121">
        <v>20</v>
      </c>
      <c r="G41" s="84" t="s">
        <v>112</v>
      </c>
      <c r="H41" s="96"/>
      <c r="I41" s="99"/>
      <c r="J41" s="84"/>
      <c r="K41" s="108" t="s">
        <v>274</v>
      </c>
    </row>
    <row r="42" spans="1:11" x14ac:dyDescent="0.2">
      <c r="B42" s="86" t="s">
        <v>429</v>
      </c>
      <c r="C42" s="125" t="s">
        <v>121</v>
      </c>
      <c r="D42" s="120" t="s">
        <v>275</v>
      </c>
      <c r="E42" s="84" t="s">
        <v>273</v>
      </c>
      <c r="F42" s="121">
        <v>128</v>
      </c>
      <c r="G42" s="84" t="s">
        <v>112</v>
      </c>
      <c r="H42" s="96"/>
      <c r="I42" s="99"/>
      <c r="J42" s="84"/>
      <c r="K42" s="108" t="s">
        <v>276</v>
      </c>
    </row>
    <row r="43" spans="1:11" x14ac:dyDescent="0.2">
      <c r="B43" s="86" t="s">
        <v>430</v>
      </c>
      <c r="C43" s="125" t="s">
        <v>121</v>
      </c>
      <c r="D43" s="120" t="s">
        <v>363</v>
      </c>
      <c r="E43" s="84" t="s">
        <v>123</v>
      </c>
      <c r="F43" s="87" t="s">
        <v>236</v>
      </c>
      <c r="G43" s="84" t="s">
        <v>151</v>
      </c>
      <c r="H43" s="96"/>
      <c r="I43" s="99"/>
      <c r="J43" s="84"/>
      <c r="K43" s="84">
        <v>1500000</v>
      </c>
    </row>
    <row r="44" spans="1:11" x14ac:dyDescent="0.2">
      <c r="B44" s="86" t="s">
        <v>431</v>
      </c>
      <c r="C44" s="125" t="s">
        <v>121</v>
      </c>
      <c r="D44" s="119" t="s">
        <v>152</v>
      </c>
      <c r="E44" s="84" t="s">
        <v>123</v>
      </c>
      <c r="F44" s="87" t="s">
        <v>236</v>
      </c>
      <c r="G44" s="84" t="s">
        <v>151</v>
      </c>
      <c r="H44" s="96"/>
      <c r="I44" s="99"/>
      <c r="J44" s="84"/>
      <c r="K44" s="84">
        <v>1000000</v>
      </c>
    </row>
    <row r="45" spans="1:11" x14ac:dyDescent="0.2">
      <c r="A45" s="124"/>
      <c r="B45" s="86" t="s">
        <v>432</v>
      </c>
      <c r="C45" s="125" t="s">
        <v>121</v>
      </c>
      <c r="D45" s="120" t="s">
        <v>364</v>
      </c>
      <c r="E45" s="84" t="s">
        <v>123</v>
      </c>
      <c r="F45" s="87" t="s">
        <v>225</v>
      </c>
      <c r="G45" s="84" t="s">
        <v>151</v>
      </c>
      <c r="H45" s="96"/>
      <c r="I45" s="99"/>
      <c r="J45" s="84"/>
      <c r="K45" s="84">
        <v>300000</v>
      </c>
    </row>
    <row r="46" spans="1:11" x14ac:dyDescent="0.2">
      <c r="A46" s="124"/>
      <c r="B46" s="86" t="s">
        <v>433</v>
      </c>
      <c r="C46" s="125" t="s">
        <v>121</v>
      </c>
      <c r="D46" s="120" t="s">
        <v>365</v>
      </c>
      <c r="E46" s="84" t="s">
        <v>123</v>
      </c>
      <c r="F46" s="87" t="s">
        <v>225</v>
      </c>
      <c r="G46" s="84" t="s">
        <v>435</v>
      </c>
      <c r="H46" s="96"/>
      <c r="I46" s="99"/>
      <c r="J46" s="84"/>
      <c r="K46" s="84">
        <v>300000</v>
      </c>
    </row>
    <row r="47" spans="1:11" x14ac:dyDescent="0.2">
      <c r="B47" s="86" t="s">
        <v>434</v>
      </c>
      <c r="C47" s="101" t="s">
        <v>121</v>
      </c>
      <c r="D47" s="102" t="s">
        <v>96</v>
      </c>
      <c r="E47" s="90" t="s">
        <v>123</v>
      </c>
      <c r="F47" s="89">
        <v>255</v>
      </c>
      <c r="G47" s="90" t="s">
        <v>437</v>
      </c>
      <c r="H47" s="97"/>
      <c r="I47" s="100"/>
      <c r="J47" s="90"/>
      <c r="K47" s="90" t="s">
        <v>153</v>
      </c>
    </row>
    <row r="48" spans="1:11" x14ac:dyDescent="0.2">
      <c r="B48" s="86" t="s">
        <v>154</v>
      </c>
      <c r="C48" s="101" t="s">
        <v>121</v>
      </c>
      <c r="D48" s="102" t="s">
        <v>203</v>
      </c>
      <c r="E48" s="90" t="s">
        <v>123</v>
      </c>
      <c r="F48" s="89">
        <v>1</v>
      </c>
      <c r="G48" s="90" t="s">
        <v>155</v>
      </c>
      <c r="H48" s="97"/>
      <c r="I48" s="100"/>
      <c r="J48" s="90"/>
      <c r="K48" s="90">
        <v>1</v>
      </c>
    </row>
    <row r="49" spans="1:11" x14ac:dyDescent="0.2">
      <c r="B49" s="86" t="s">
        <v>442</v>
      </c>
      <c r="C49" s="101" t="s">
        <v>121</v>
      </c>
      <c r="D49" s="102" t="s">
        <v>209</v>
      </c>
      <c r="E49" s="90" t="s">
        <v>93</v>
      </c>
      <c r="F49" s="107" t="s">
        <v>200</v>
      </c>
      <c r="G49" s="130" t="s">
        <v>443</v>
      </c>
      <c r="H49" s="97"/>
      <c r="I49" s="100"/>
      <c r="J49" s="90"/>
      <c r="K49" s="105" t="s">
        <v>156</v>
      </c>
    </row>
    <row r="50" spans="1:11" x14ac:dyDescent="0.2">
      <c r="B50" s="86" t="s">
        <v>212</v>
      </c>
      <c r="C50" s="101" t="s">
        <v>121</v>
      </c>
      <c r="D50" s="102" t="s">
        <v>214</v>
      </c>
      <c r="E50" s="90" t="s">
        <v>256</v>
      </c>
      <c r="F50" s="107" t="s">
        <v>200</v>
      </c>
      <c r="G50" s="130" t="s">
        <v>444</v>
      </c>
      <c r="H50" s="97" t="s">
        <v>199</v>
      </c>
      <c r="I50" s="100"/>
      <c r="J50" s="90"/>
      <c r="K50" s="91" t="s">
        <v>211</v>
      </c>
    </row>
    <row r="51" spans="1:11" x14ac:dyDescent="0.2">
      <c r="B51" s="88"/>
      <c r="C51" s="112"/>
      <c r="D51" s="113"/>
      <c r="E51" s="104"/>
      <c r="F51" s="103"/>
      <c r="G51" s="104"/>
      <c r="H51" s="104"/>
      <c r="I51" s="104"/>
      <c r="J51" s="104"/>
      <c r="K51" s="104"/>
    </row>
    <row r="52" spans="1:11" x14ac:dyDescent="0.2">
      <c r="B52" s="109" t="s">
        <v>108</v>
      </c>
      <c r="C52" s="112"/>
      <c r="D52" s="113"/>
      <c r="E52" s="104"/>
      <c r="F52" s="103"/>
      <c r="G52" s="104"/>
      <c r="H52" s="104"/>
      <c r="I52" s="104"/>
      <c r="J52" s="104"/>
      <c r="K52" s="104"/>
    </row>
    <row r="53" spans="1:11" x14ac:dyDescent="0.2">
      <c r="B53" s="88" t="s">
        <v>201</v>
      </c>
      <c r="C53" s="112"/>
      <c r="D53" s="113"/>
      <c r="E53" s="104"/>
      <c r="F53" s="103"/>
      <c r="G53" s="104"/>
      <c r="H53" s="104"/>
      <c r="I53" s="104"/>
      <c r="J53" s="104"/>
      <c r="K53" s="104"/>
    </row>
    <row r="54" spans="1:11" x14ac:dyDescent="0.2">
      <c r="B54" s="88" t="s">
        <v>202</v>
      </c>
      <c r="C54" s="112"/>
      <c r="D54" s="113"/>
      <c r="E54" s="104"/>
      <c r="F54" s="103"/>
      <c r="G54" s="104"/>
      <c r="H54" s="104"/>
      <c r="I54" s="104"/>
      <c r="J54" s="104"/>
      <c r="K54" s="104"/>
    </row>
    <row r="55" spans="1:11" x14ac:dyDescent="0.2">
      <c r="B55" s="88" t="s">
        <v>213</v>
      </c>
      <c r="C55" s="112"/>
      <c r="D55" s="113"/>
      <c r="E55" s="104"/>
      <c r="F55" s="103"/>
      <c r="G55" s="104"/>
      <c r="H55" s="104"/>
      <c r="I55" s="104"/>
      <c r="J55" s="104"/>
      <c r="K55" s="104"/>
    </row>
    <row r="56" spans="1:11" x14ac:dyDescent="0.2">
      <c r="C56" s="114"/>
      <c r="D56" s="114"/>
    </row>
    <row r="57" spans="1:11" ht="12.75" x14ac:dyDescent="0.2">
      <c r="A57" s="40" t="s">
        <v>349</v>
      </c>
      <c r="B57" s="74"/>
      <c r="C57" s="74"/>
    </row>
    <row r="58" spans="1:11" ht="63.75" x14ac:dyDescent="0.2">
      <c r="B58" s="75" t="s">
        <v>43</v>
      </c>
      <c r="C58" s="75" t="s">
        <v>92</v>
      </c>
      <c r="D58" s="75" t="s">
        <v>89</v>
      </c>
      <c r="E58" s="75" t="s">
        <v>78</v>
      </c>
      <c r="F58" s="75" t="s">
        <v>77</v>
      </c>
      <c r="G58" s="75" t="s">
        <v>90</v>
      </c>
      <c r="H58" s="75" t="s">
        <v>111</v>
      </c>
      <c r="I58" s="75" t="s">
        <v>45</v>
      </c>
      <c r="J58" s="77" t="s">
        <v>79</v>
      </c>
      <c r="K58" s="82" t="s">
        <v>75</v>
      </c>
    </row>
    <row r="59" spans="1:11" x14ac:dyDescent="0.2">
      <c r="A59" s="106"/>
      <c r="B59" s="90" t="s">
        <v>311</v>
      </c>
      <c r="C59" s="84" t="s">
        <v>348</v>
      </c>
      <c r="D59" s="84" t="s">
        <v>157</v>
      </c>
      <c r="E59" s="90" t="s">
        <v>234</v>
      </c>
      <c r="F59" s="89">
        <v>14</v>
      </c>
      <c r="G59" s="90" t="s">
        <v>158</v>
      </c>
      <c r="H59" s="92" t="s">
        <v>159</v>
      </c>
      <c r="I59" s="90" t="s">
        <v>245</v>
      </c>
      <c r="J59" s="90"/>
      <c r="K59" s="84" t="s">
        <v>116</v>
      </c>
    </row>
    <row r="60" spans="1:11" x14ac:dyDescent="0.2">
      <c r="B60" s="90" t="s">
        <v>312</v>
      </c>
      <c r="C60" s="84" t="s">
        <v>348</v>
      </c>
      <c r="D60" s="111" t="s">
        <v>217</v>
      </c>
      <c r="E60" s="90" t="s">
        <v>234</v>
      </c>
      <c r="F60" s="89">
        <v>14</v>
      </c>
      <c r="G60" s="90" t="s">
        <v>158</v>
      </c>
      <c r="H60" s="92" t="s">
        <v>160</v>
      </c>
      <c r="I60" s="90" t="s">
        <v>240</v>
      </c>
      <c r="J60" s="90"/>
      <c r="K60" s="108" t="s">
        <v>118</v>
      </c>
    </row>
    <row r="61" spans="1:11" x14ac:dyDescent="0.2">
      <c r="B61" s="90" t="s">
        <v>313</v>
      </c>
      <c r="C61" s="84" t="s">
        <v>348</v>
      </c>
      <c r="D61" s="111" t="s">
        <v>161</v>
      </c>
      <c r="E61" s="90" t="s">
        <v>234</v>
      </c>
      <c r="F61" s="89">
        <v>1</v>
      </c>
      <c r="G61" s="90" t="s">
        <v>158</v>
      </c>
      <c r="H61" s="92" t="s">
        <v>162</v>
      </c>
      <c r="I61" s="90"/>
      <c r="J61" s="97" t="s">
        <v>228</v>
      </c>
      <c r="K61" s="93" t="s">
        <v>226</v>
      </c>
    </row>
    <row r="62" spans="1:11" x14ac:dyDescent="0.2">
      <c r="B62" s="90" t="s">
        <v>314</v>
      </c>
      <c r="C62" s="84" t="s">
        <v>348</v>
      </c>
      <c r="D62" s="111" t="s">
        <v>163</v>
      </c>
      <c r="E62" s="90" t="s">
        <v>235</v>
      </c>
      <c r="F62" s="89">
        <v>255</v>
      </c>
      <c r="G62" s="90" t="s">
        <v>158</v>
      </c>
      <c r="H62" s="92" t="s">
        <v>164</v>
      </c>
      <c r="I62" s="111" t="s">
        <v>279</v>
      </c>
      <c r="J62" s="90"/>
      <c r="K62" s="85" t="s">
        <v>205</v>
      </c>
    </row>
    <row r="63" spans="1:11" x14ac:dyDescent="0.2">
      <c r="B63" s="90" t="s">
        <v>315</v>
      </c>
      <c r="C63" s="84" t="s">
        <v>348</v>
      </c>
      <c r="D63" s="115" t="s">
        <v>165</v>
      </c>
      <c r="E63" s="90" t="s">
        <v>235</v>
      </c>
      <c r="F63" s="89">
        <v>10</v>
      </c>
      <c r="G63" s="90" t="s">
        <v>158</v>
      </c>
      <c r="H63" s="92" t="s">
        <v>166</v>
      </c>
      <c r="I63" s="111" t="s">
        <v>279</v>
      </c>
      <c r="J63" s="90"/>
      <c r="K63" s="118" t="s">
        <v>239</v>
      </c>
    </row>
    <row r="64" spans="1:11" x14ac:dyDescent="0.2">
      <c r="B64" s="90" t="s">
        <v>316</v>
      </c>
      <c r="C64" s="84" t="s">
        <v>348</v>
      </c>
      <c r="D64" s="111" t="s">
        <v>167</v>
      </c>
      <c r="E64" s="90" t="s">
        <v>234</v>
      </c>
      <c r="F64" s="89">
        <v>8</v>
      </c>
      <c r="G64" s="90" t="s">
        <v>158</v>
      </c>
      <c r="H64" s="92" t="s">
        <v>168</v>
      </c>
      <c r="I64" s="90" t="s">
        <v>241</v>
      </c>
      <c r="J64" s="90"/>
      <c r="K64" s="91" t="s">
        <v>232</v>
      </c>
    </row>
    <row r="65" spans="1:11" x14ac:dyDescent="0.2">
      <c r="B65" s="90" t="s">
        <v>317</v>
      </c>
      <c r="C65" s="84" t="s">
        <v>348</v>
      </c>
      <c r="D65" s="111" t="s">
        <v>169</v>
      </c>
      <c r="E65" s="90" t="s">
        <v>234</v>
      </c>
      <c r="F65" s="89">
        <v>8</v>
      </c>
      <c r="G65" s="90" t="s">
        <v>158</v>
      </c>
      <c r="H65" s="92" t="s">
        <v>170</v>
      </c>
      <c r="I65" s="90" t="s">
        <v>241</v>
      </c>
      <c r="J65" s="90"/>
      <c r="K65" s="91" t="s">
        <v>233</v>
      </c>
    </row>
    <row r="66" spans="1:11" x14ac:dyDescent="0.2">
      <c r="B66" s="90" t="s">
        <v>318</v>
      </c>
      <c r="C66" s="84" t="s">
        <v>348</v>
      </c>
      <c r="D66" s="111" t="s">
        <v>171</v>
      </c>
      <c r="E66" s="90" t="s">
        <v>235</v>
      </c>
      <c r="F66" s="89">
        <v>255</v>
      </c>
      <c r="G66" s="90" t="s">
        <v>158</v>
      </c>
      <c r="H66" s="92" t="s">
        <v>172</v>
      </c>
      <c r="I66" s="111" t="s">
        <v>279</v>
      </c>
      <c r="J66" s="90"/>
      <c r="K66" s="90" t="s">
        <v>153</v>
      </c>
    </row>
    <row r="67" spans="1:11" x14ac:dyDescent="0.2">
      <c r="B67" s="90" t="s">
        <v>319</v>
      </c>
      <c r="C67" s="84" t="s">
        <v>348</v>
      </c>
      <c r="D67" s="111" t="s">
        <v>173</v>
      </c>
      <c r="E67" s="90" t="s">
        <v>235</v>
      </c>
      <c r="F67" s="89">
        <v>40</v>
      </c>
      <c r="G67" s="90" t="s">
        <v>158</v>
      </c>
      <c r="H67" s="92" t="s">
        <v>174</v>
      </c>
      <c r="I67" s="111" t="s">
        <v>279</v>
      </c>
      <c r="J67" s="90"/>
      <c r="K67" s="117" t="s">
        <v>238</v>
      </c>
    </row>
    <row r="68" spans="1:11" x14ac:dyDescent="0.2">
      <c r="B68" s="90" t="s">
        <v>320</v>
      </c>
      <c r="C68" s="84" t="s">
        <v>348</v>
      </c>
      <c r="D68" s="111" t="s">
        <v>215</v>
      </c>
      <c r="E68" s="90" t="s">
        <v>234</v>
      </c>
      <c r="F68" s="89">
        <v>12</v>
      </c>
      <c r="G68" s="90" t="s">
        <v>158</v>
      </c>
      <c r="H68" s="92" t="s">
        <v>175</v>
      </c>
      <c r="I68" s="111" t="s">
        <v>279</v>
      </c>
      <c r="J68" s="90"/>
      <c r="K68" s="85" t="s">
        <v>128</v>
      </c>
    </row>
    <row r="69" spans="1:11" x14ac:dyDescent="0.2">
      <c r="B69" s="90" t="s">
        <v>321</v>
      </c>
      <c r="C69" s="84" t="s">
        <v>348</v>
      </c>
      <c r="D69" s="111" t="s">
        <v>216</v>
      </c>
      <c r="E69" s="90" t="s">
        <v>234</v>
      </c>
      <c r="F69" s="89">
        <v>12</v>
      </c>
      <c r="G69" s="90" t="s">
        <v>158</v>
      </c>
      <c r="H69" s="92" t="s">
        <v>176</v>
      </c>
      <c r="I69" s="111" t="s">
        <v>279</v>
      </c>
      <c r="J69" s="90"/>
      <c r="K69" s="85" t="s">
        <v>131</v>
      </c>
    </row>
    <row r="70" spans="1:11" x14ac:dyDescent="0.2">
      <c r="B70" s="90" t="s">
        <v>322</v>
      </c>
      <c r="C70" s="84" t="s">
        <v>348</v>
      </c>
      <c r="D70" s="115" t="s">
        <v>177</v>
      </c>
      <c r="E70" s="90" t="s">
        <v>234</v>
      </c>
      <c r="F70" s="89">
        <v>7</v>
      </c>
      <c r="G70" s="90" t="s">
        <v>158</v>
      </c>
      <c r="H70" s="92" t="s">
        <v>178</v>
      </c>
      <c r="I70" s="111" t="s">
        <v>279</v>
      </c>
      <c r="J70" s="90"/>
      <c r="K70" s="91" t="s">
        <v>132</v>
      </c>
    </row>
    <row r="71" spans="1:11" x14ac:dyDescent="0.2">
      <c r="B71" s="90" t="s">
        <v>323</v>
      </c>
      <c r="C71" s="84" t="s">
        <v>348</v>
      </c>
      <c r="D71" s="115" t="s">
        <v>179</v>
      </c>
      <c r="E71" s="90" t="s">
        <v>234</v>
      </c>
      <c r="F71" s="89">
        <v>7</v>
      </c>
      <c r="G71" s="90" t="s">
        <v>158</v>
      </c>
      <c r="H71" s="92" t="s">
        <v>180</v>
      </c>
      <c r="I71" s="111" t="s">
        <v>279</v>
      </c>
      <c r="J71" s="90"/>
      <c r="K71" s="91" t="s">
        <v>134</v>
      </c>
    </row>
    <row r="72" spans="1:11" x14ac:dyDescent="0.2">
      <c r="B72" s="90" t="s">
        <v>324</v>
      </c>
      <c r="C72" s="84" t="s">
        <v>348</v>
      </c>
      <c r="D72" s="111" t="s">
        <v>242</v>
      </c>
      <c r="E72" s="90" t="s">
        <v>234</v>
      </c>
      <c r="F72" s="89">
        <v>10</v>
      </c>
      <c r="G72" s="90" t="s">
        <v>158</v>
      </c>
      <c r="H72" s="92" t="s">
        <v>181</v>
      </c>
      <c r="I72" s="111" t="s">
        <v>279</v>
      </c>
      <c r="J72" s="90"/>
      <c r="K72" s="91" t="s">
        <v>135</v>
      </c>
    </row>
    <row r="73" spans="1:11" x14ac:dyDescent="0.2">
      <c r="B73" s="90" t="s">
        <v>325</v>
      </c>
      <c r="C73" s="84" t="s">
        <v>348</v>
      </c>
      <c r="D73" s="111" t="s">
        <v>182</v>
      </c>
      <c r="E73" s="90" t="s">
        <v>235</v>
      </c>
      <c r="F73" s="89">
        <v>40</v>
      </c>
      <c r="G73" s="90" t="s">
        <v>158</v>
      </c>
      <c r="H73" s="92" t="s">
        <v>184</v>
      </c>
      <c r="I73" s="111" t="s">
        <v>279</v>
      </c>
      <c r="J73" s="90"/>
      <c r="K73" s="93" t="s">
        <v>248</v>
      </c>
    </row>
    <row r="74" spans="1:11" x14ac:dyDescent="0.2">
      <c r="A74" s="124"/>
      <c r="B74" s="84" t="s">
        <v>326</v>
      </c>
      <c r="C74" s="84" t="s">
        <v>348</v>
      </c>
      <c r="D74" s="126" t="s">
        <v>373</v>
      </c>
      <c r="E74" s="84" t="s">
        <v>367</v>
      </c>
      <c r="F74" s="87" t="s">
        <v>368</v>
      </c>
      <c r="G74" s="84" t="s">
        <v>369</v>
      </c>
      <c r="H74" s="85" t="s">
        <v>374</v>
      </c>
      <c r="I74" s="84"/>
      <c r="J74" s="84"/>
      <c r="K74" s="127" t="s">
        <v>249</v>
      </c>
    </row>
    <row r="75" spans="1:11" x14ac:dyDescent="0.2">
      <c r="A75" s="124"/>
      <c r="B75" s="84" t="s">
        <v>327</v>
      </c>
      <c r="C75" s="84" t="s">
        <v>348</v>
      </c>
      <c r="D75" s="126" t="s">
        <v>366</v>
      </c>
      <c r="E75" s="84" t="s">
        <v>367</v>
      </c>
      <c r="F75" s="87" t="s">
        <v>368</v>
      </c>
      <c r="G75" s="84" t="s">
        <v>369</v>
      </c>
      <c r="H75" s="85" t="s">
        <v>384</v>
      </c>
      <c r="I75" s="84"/>
      <c r="J75" s="84"/>
      <c r="K75" s="127" t="s">
        <v>375</v>
      </c>
    </row>
    <row r="76" spans="1:11" x14ac:dyDescent="0.2">
      <c r="A76" s="124"/>
      <c r="B76" s="84" t="s">
        <v>328</v>
      </c>
      <c r="C76" s="84" t="s">
        <v>348</v>
      </c>
      <c r="D76" s="126" t="s">
        <v>370</v>
      </c>
      <c r="E76" s="84" t="s">
        <v>371</v>
      </c>
      <c r="F76" s="87">
        <v>1</v>
      </c>
      <c r="G76" s="84" t="s">
        <v>372</v>
      </c>
      <c r="H76" s="85" t="s">
        <v>385</v>
      </c>
      <c r="I76" s="84"/>
      <c r="J76" s="84" t="s">
        <v>404</v>
      </c>
      <c r="K76" s="127" t="s">
        <v>376</v>
      </c>
    </row>
    <row r="77" spans="1:11" x14ac:dyDescent="0.2">
      <c r="B77" s="84" t="s">
        <v>329</v>
      </c>
      <c r="C77" s="84" t="s">
        <v>348</v>
      </c>
      <c r="D77" s="128" t="s">
        <v>183</v>
      </c>
      <c r="E77" s="84" t="s">
        <v>235</v>
      </c>
      <c r="F77" s="87">
        <v>40</v>
      </c>
      <c r="G77" s="84" t="s">
        <v>158</v>
      </c>
      <c r="H77" s="85" t="s">
        <v>184</v>
      </c>
      <c r="I77" s="128" t="s">
        <v>279</v>
      </c>
      <c r="J77" s="84"/>
      <c r="K77" s="127" t="s">
        <v>250</v>
      </c>
    </row>
    <row r="78" spans="1:11" x14ac:dyDescent="0.2">
      <c r="B78" s="84" t="s">
        <v>330</v>
      </c>
      <c r="C78" s="84" t="s">
        <v>348</v>
      </c>
      <c r="D78" s="128" t="s">
        <v>185</v>
      </c>
      <c r="E78" s="84" t="s">
        <v>235</v>
      </c>
      <c r="F78" s="87">
        <v>40</v>
      </c>
      <c r="G78" s="84" t="s">
        <v>158</v>
      </c>
      <c r="H78" s="85" t="s">
        <v>257</v>
      </c>
      <c r="I78" s="128" t="s">
        <v>279</v>
      </c>
      <c r="J78" s="84"/>
      <c r="K78" s="129" t="s">
        <v>251</v>
      </c>
    </row>
    <row r="79" spans="1:11" x14ac:dyDescent="0.2">
      <c r="B79" s="84" t="s">
        <v>331</v>
      </c>
      <c r="C79" s="84" t="s">
        <v>348</v>
      </c>
      <c r="D79" s="128" t="s">
        <v>186</v>
      </c>
      <c r="E79" s="84" t="s">
        <v>235</v>
      </c>
      <c r="F79" s="87">
        <v>40</v>
      </c>
      <c r="G79" s="84" t="s">
        <v>158</v>
      </c>
      <c r="H79" s="85" t="s">
        <v>187</v>
      </c>
      <c r="I79" s="128" t="s">
        <v>279</v>
      </c>
      <c r="J79" s="84"/>
      <c r="K79" s="129" t="s">
        <v>252</v>
      </c>
    </row>
    <row r="80" spans="1:11" x14ac:dyDescent="0.2">
      <c r="B80" s="84" t="s">
        <v>332</v>
      </c>
      <c r="C80" s="84" t="s">
        <v>348</v>
      </c>
      <c r="D80" s="126" t="s">
        <v>218</v>
      </c>
      <c r="E80" s="84" t="s">
        <v>235</v>
      </c>
      <c r="F80" s="87">
        <v>150</v>
      </c>
      <c r="G80" s="84" t="s">
        <v>158</v>
      </c>
      <c r="H80" s="85" t="s">
        <v>188</v>
      </c>
      <c r="I80" s="128" t="s">
        <v>279</v>
      </c>
      <c r="J80" s="84"/>
      <c r="K80" s="108" t="s">
        <v>140</v>
      </c>
    </row>
    <row r="81" spans="2:11" x14ac:dyDescent="0.2">
      <c r="B81" s="84" t="s">
        <v>333</v>
      </c>
      <c r="C81" s="84" t="s">
        <v>348</v>
      </c>
      <c r="D81" s="126" t="s">
        <v>189</v>
      </c>
      <c r="E81" s="84" t="s">
        <v>235</v>
      </c>
      <c r="F81" s="87">
        <v>150</v>
      </c>
      <c r="G81" s="84" t="s">
        <v>158</v>
      </c>
      <c r="H81" s="85" t="s">
        <v>190</v>
      </c>
      <c r="I81" s="128" t="s">
        <v>279</v>
      </c>
      <c r="J81" s="84"/>
      <c r="K81" s="108" t="s">
        <v>143</v>
      </c>
    </row>
    <row r="82" spans="2:11" x14ac:dyDescent="0.2">
      <c r="B82" s="84" t="s">
        <v>334</v>
      </c>
      <c r="C82" s="84" t="s">
        <v>348</v>
      </c>
      <c r="D82" s="128" t="s">
        <v>219</v>
      </c>
      <c r="E82" s="84" t="s">
        <v>235</v>
      </c>
      <c r="F82" s="87">
        <v>128</v>
      </c>
      <c r="G82" s="84" t="s">
        <v>158</v>
      </c>
      <c r="H82" s="85" t="s">
        <v>191</v>
      </c>
      <c r="I82" s="128" t="s">
        <v>279</v>
      </c>
      <c r="J82" s="84"/>
      <c r="K82" s="108" t="s">
        <v>253</v>
      </c>
    </row>
    <row r="83" spans="2:11" x14ac:dyDescent="0.2">
      <c r="B83" s="84" t="s">
        <v>335</v>
      </c>
      <c r="C83" s="84" t="s">
        <v>348</v>
      </c>
      <c r="D83" s="126" t="s">
        <v>192</v>
      </c>
      <c r="E83" s="84" t="s">
        <v>235</v>
      </c>
      <c r="F83" s="87">
        <v>128</v>
      </c>
      <c r="G83" s="84" t="s">
        <v>158</v>
      </c>
      <c r="H83" s="85" t="s">
        <v>193</v>
      </c>
      <c r="I83" s="128" t="s">
        <v>279</v>
      </c>
      <c r="J83" s="84"/>
      <c r="K83" s="127" t="s">
        <v>255</v>
      </c>
    </row>
    <row r="84" spans="2:11" x14ac:dyDescent="0.2">
      <c r="B84" s="84" t="s">
        <v>336</v>
      </c>
      <c r="C84" s="84" t="s">
        <v>348</v>
      </c>
      <c r="D84" s="126" t="s">
        <v>194</v>
      </c>
      <c r="E84" s="84" t="s">
        <v>235</v>
      </c>
      <c r="F84" s="87">
        <v>20</v>
      </c>
      <c r="G84" s="84" t="s">
        <v>158</v>
      </c>
      <c r="H84" s="85" t="s">
        <v>195</v>
      </c>
      <c r="I84" s="128" t="s">
        <v>279</v>
      </c>
      <c r="J84" s="84"/>
      <c r="K84" s="108" t="s">
        <v>147</v>
      </c>
    </row>
    <row r="85" spans="2:11" x14ac:dyDescent="0.2">
      <c r="B85" s="84" t="s">
        <v>337</v>
      </c>
      <c r="C85" s="84" t="s">
        <v>348</v>
      </c>
      <c r="D85" s="126" t="s">
        <v>220</v>
      </c>
      <c r="E85" s="84" t="s">
        <v>235</v>
      </c>
      <c r="F85" s="87">
        <v>20</v>
      </c>
      <c r="G85" s="84" t="s">
        <v>158</v>
      </c>
      <c r="H85" s="85" t="s">
        <v>196</v>
      </c>
      <c r="I85" s="128" t="s">
        <v>279</v>
      </c>
      <c r="J85" s="84"/>
      <c r="K85" s="108" t="s">
        <v>145</v>
      </c>
    </row>
    <row r="86" spans="2:11" x14ac:dyDescent="0.2">
      <c r="B86" s="84" t="s">
        <v>338</v>
      </c>
      <c r="C86" s="84" t="s">
        <v>348</v>
      </c>
      <c r="D86" s="128" t="s">
        <v>221</v>
      </c>
      <c r="E86" s="84" t="s">
        <v>234</v>
      </c>
      <c r="F86" s="87">
        <v>10</v>
      </c>
      <c r="G86" s="84" t="s">
        <v>158</v>
      </c>
      <c r="H86" s="85" t="s">
        <v>291</v>
      </c>
      <c r="I86" s="128" t="s">
        <v>279</v>
      </c>
      <c r="J86" s="84"/>
      <c r="K86" s="108" t="s">
        <v>150</v>
      </c>
    </row>
    <row r="87" spans="2:11" x14ac:dyDescent="0.2">
      <c r="B87" s="84" t="s">
        <v>339</v>
      </c>
      <c r="C87" s="84" t="s">
        <v>348</v>
      </c>
      <c r="D87" s="128" t="s">
        <v>258</v>
      </c>
      <c r="E87" s="128" t="s">
        <v>277</v>
      </c>
      <c r="F87" s="128">
        <v>40</v>
      </c>
      <c r="G87" s="84" t="s">
        <v>278</v>
      </c>
      <c r="H87" s="85" t="s">
        <v>292</v>
      </c>
      <c r="I87" s="128" t="s">
        <v>279</v>
      </c>
      <c r="J87" s="128"/>
      <c r="K87" s="128" t="s">
        <v>248</v>
      </c>
    </row>
    <row r="88" spans="2:11" x14ac:dyDescent="0.2">
      <c r="B88" s="84" t="s">
        <v>340</v>
      </c>
      <c r="C88" s="84" t="s">
        <v>348</v>
      </c>
      <c r="D88" s="128" t="s">
        <v>280</v>
      </c>
      <c r="E88" s="128" t="s">
        <v>277</v>
      </c>
      <c r="F88" s="128">
        <v>40</v>
      </c>
      <c r="G88" s="84" t="s">
        <v>278</v>
      </c>
      <c r="H88" s="85" t="s">
        <v>293</v>
      </c>
      <c r="I88" s="128" t="s">
        <v>279</v>
      </c>
      <c r="J88" s="128"/>
      <c r="K88" s="128" t="s">
        <v>138</v>
      </c>
    </row>
    <row r="89" spans="2:11" x14ac:dyDescent="0.2">
      <c r="B89" s="84" t="s">
        <v>341</v>
      </c>
      <c r="C89" s="84" t="s">
        <v>348</v>
      </c>
      <c r="D89" s="128" t="s">
        <v>281</v>
      </c>
      <c r="E89" s="128" t="s">
        <v>277</v>
      </c>
      <c r="F89" s="128">
        <v>40</v>
      </c>
      <c r="G89" s="84" t="s">
        <v>278</v>
      </c>
      <c r="H89" s="85" t="s">
        <v>294</v>
      </c>
      <c r="I89" s="128" t="s">
        <v>279</v>
      </c>
      <c r="J89" s="128"/>
      <c r="K89" s="128" t="s">
        <v>139</v>
      </c>
    </row>
    <row r="90" spans="2:11" x14ac:dyDescent="0.2">
      <c r="B90" s="84" t="s">
        <v>342</v>
      </c>
      <c r="C90" s="84" t="s">
        <v>348</v>
      </c>
      <c r="D90" s="128" t="s">
        <v>282</v>
      </c>
      <c r="E90" s="128" t="s">
        <v>277</v>
      </c>
      <c r="F90" s="128">
        <v>150</v>
      </c>
      <c r="G90" s="84" t="s">
        <v>278</v>
      </c>
      <c r="H90" s="85" t="s">
        <v>295</v>
      </c>
      <c r="I90" s="128" t="s">
        <v>279</v>
      </c>
      <c r="J90" s="128"/>
      <c r="K90" s="128" t="s">
        <v>140</v>
      </c>
    </row>
    <row r="91" spans="2:11" x14ac:dyDescent="0.2">
      <c r="B91" s="84" t="s">
        <v>343</v>
      </c>
      <c r="C91" s="84" t="s">
        <v>348</v>
      </c>
      <c r="D91" s="128" t="s">
        <v>266</v>
      </c>
      <c r="E91" s="128" t="s">
        <v>277</v>
      </c>
      <c r="F91" s="128">
        <v>150</v>
      </c>
      <c r="G91" s="84" t="s">
        <v>278</v>
      </c>
      <c r="H91" s="85" t="s">
        <v>296</v>
      </c>
      <c r="I91" s="128" t="s">
        <v>279</v>
      </c>
      <c r="J91" s="128"/>
      <c r="K91" s="128" t="s">
        <v>283</v>
      </c>
    </row>
    <row r="92" spans="2:11" x14ac:dyDescent="0.2">
      <c r="B92" s="84" t="s">
        <v>344</v>
      </c>
      <c r="C92" s="84" t="s">
        <v>348</v>
      </c>
      <c r="D92" s="128" t="s">
        <v>268</v>
      </c>
      <c r="E92" s="128" t="s">
        <v>277</v>
      </c>
      <c r="F92" s="128">
        <v>20</v>
      </c>
      <c r="G92" s="84" t="s">
        <v>278</v>
      </c>
      <c r="H92" s="85" t="s">
        <v>297</v>
      </c>
      <c r="I92" s="128" t="s">
        <v>279</v>
      </c>
      <c r="J92" s="128"/>
      <c r="K92" s="128" t="s">
        <v>284</v>
      </c>
    </row>
    <row r="93" spans="2:11" x14ac:dyDescent="0.2">
      <c r="B93" s="84" t="s">
        <v>345</v>
      </c>
      <c r="C93" s="84" t="s">
        <v>348</v>
      </c>
      <c r="D93" s="128" t="s">
        <v>285</v>
      </c>
      <c r="E93" s="128" t="s">
        <v>277</v>
      </c>
      <c r="F93" s="128">
        <v>128</v>
      </c>
      <c r="G93" s="84" t="s">
        <v>278</v>
      </c>
      <c r="H93" s="85" t="s">
        <v>298</v>
      </c>
      <c r="I93" s="128" t="s">
        <v>279</v>
      </c>
      <c r="J93" s="128"/>
      <c r="K93" s="128" t="s">
        <v>286</v>
      </c>
    </row>
    <row r="94" spans="2:11" x14ac:dyDescent="0.2">
      <c r="B94" s="84" t="s">
        <v>346</v>
      </c>
      <c r="C94" s="84" t="s">
        <v>348</v>
      </c>
      <c r="D94" s="128" t="s">
        <v>287</v>
      </c>
      <c r="E94" s="128" t="s">
        <v>277</v>
      </c>
      <c r="F94" s="128">
        <v>20</v>
      </c>
      <c r="G94" s="84" t="s">
        <v>278</v>
      </c>
      <c r="H94" s="85" t="s">
        <v>299</v>
      </c>
      <c r="I94" s="128" t="s">
        <v>279</v>
      </c>
      <c r="J94" s="128"/>
      <c r="K94" s="128" t="s">
        <v>288</v>
      </c>
    </row>
    <row r="95" spans="2:11" x14ac:dyDescent="0.2">
      <c r="B95" s="84" t="s">
        <v>347</v>
      </c>
      <c r="C95" s="84" t="s">
        <v>348</v>
      </c>
      <c r="D95" s="128" t="s">
        <v>289</v>
      </c>
      <c r="E95" s="128" t="s">
        <v>277</v>
      </c>
      <c r="F95" s="128">
        <v>128</v>
      </c>
      <c r="G95" s="84" t="s">
        <v>278</v>
      </c>
      <c r="H95" s="85" t="s">
        <v>300</v>
      </c>
      <c r="I95" s="128" t="s">
        <v>279</v>
      </c>
      <c r="J95" s="128"/>
      <c r="K95" s="128" t="s">
        <v>290</v>
      </c>
    </row>
    <row r="96" spans="2:11" x14ac:dyDescent="0.2">
      <c r="B96" s="84" t="s">
        <v>377</v>
      </c>
      <c r="C96" s="84" t="s">
        <v>348</v>
      </c>
      <c r="D96" s="128" t="s">
        <v>222</v>
      </c>
      <c r="E96" s="84" t="s">
        <v>235</v>
      </c>
      <c r="F96" s="87" t="s">
        <v>225</v>
      </c>
      <c r="G96" s="84" t="s">
        <v>224</v>
      </c>
      <c r="H96" s="85" t="s">
        <v>197</v>
      </c>
      <c r="I96" s="84"/>
      <c r="J96" s="84"/>
      <c r="K96" s="84">
        <v>1500000</v>
      </c>
    </row>
    <row r="97" spans="1:11" x14ac:dyDescent="0.2">
      <c r="B97" s="84" t="s">
        <v>378</v>
      </c>
      <c r="C97" s="84" t="s">
        <v>348</v>
      </c>
      <c r="D97" s="128" t="s">
        <v>223</v>
      </c>
      <c r="E97" s="84" t="s">
        <v>235</v>
      </c>
      <c r="F97" s="87" t="s">
        <v>225</v>
      </c>
      <c r="G97" s="84" t="s">
        <v>224</v>
      </c>
      <c r="H97" s="85" t="s">
        <v>198</v>
      </c>
      <c r="I97" s="84"/>
      <c r="J97" s="84"/>
      <c r="K97" s="84">
        <v>1000000</v>
      </c>
    </row>
    <row r="98" spans="1:11" x14ac:dyDescent="0.2">
      <c r="A98" s="124"/>
      <c r="B98" s="84" t="s">
        <v>379</v>
      </c>
      <c r="C98" s="84" t="s">
        <v>348</v>
      </c>
      <c r="D98" s="126" t="s">
        <v>381</v>
      </c>
      <c r="E98" s="84" t="s">
        <v>367</v>
      </c>
      <c r="F98" s="87" t="s">
        <v>382</v>
      </c>
      <c r="G98" s="84" t="s">
        <v>369</v>
      </c>
      <c r="H98" s="85" t="s">
        <v>386</v>
      </c>
      <c r="I98" s="84"/>
      <c r="J98" s="84"/>
      <c r="K98" s="84">
        <v>300000</v>
      </c>
    </row>
    <row r="99" spans="1:11" x14ac:dyDescent="0.2">
      <c r="A99" s="124"/>
      <c r="B99" s="84" t="s">
        <v>380</v>
      </c>
      <c r="C99" s="84" t="s">
        <v>348</v>
      </c>
      <c r="D99" s="126" t="s">
        <v>383</v>
      </c>
      <c r="E99" s="84" t="s">
        <v>367</v>
      </c>
      <c r="F99" s="87" t="s">
        <v>382</v>
      </c>
      <c r="G99" s="84" t="s">
        <v>369</v>
      </c>
      <c r="H99" s="85" t="s">
        <v>387</v>
      </c>
      <c r="I99" s="84"/>
      <c r="J99" s="84"/>
      <c r="K99" s="84">
        <v>300000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V17" sqref="V17:BA17"/>
    </sheetView>
  </sheetViews>
  <sheetFormatPr defaultColWidth="2.625" defaultRowHeight="11.25" x14ac:dyDescent="0.2"/>
  <cols>
    <col min="1" max="20" width="2.625" style="132"/>
    <col min="21" max="21" width="3.875" style="132" customWidth="1"/>
    <col min="22" max="16384" width="2.625" style="132"/>
  </cols>
  <sheetData>
    <row r="1" spans="1:53" ht="12" thickTop="1" x14ac:dyDescent="0.2">
      <c r="A1" s="142" t="s">
        <v>106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6" t="s">
        <v>105</v>
      </c>
      <c r="AO1" s="146"/>
      <c r="AP1" s="146"/>
      <c r="AQ1" s="146"/>
      <c r="AR1" s="147"/>
      <c r="AS1" s="147"/>
      <c r="AT1" s="147"/>
      <c r="AU1" s="147"/>
      <c r="AV1" s="147"/>
      <c r="AW1" s="147"/>
      <c r="AX1" s="147"/>
      <c r="AY1" s="147"/>
      <c r="AZ1" s="147"/>
      <c r="BA1" s="148"/>
    </row>
    <row r="2" spans="1:53" ht="12" thickBot="1" x14ac:dyDescent="0.25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9" t="s">
        <v>104</v>
      </c>
      <c r="AO2" s="149"/>
      <c r="AP2" s="149"/>
      <c r="AQ2" s="149"/>
      <c r="AR2" s="150"/>
      <c r="AS2" s="150"/>
      <c r="AT2" s="150"/>
      <c r="AU2" s="150"/>
      <c r="AV2" s="150"/>
      <c r="AW2" s="150"/>
      <c r="AX2" s="150"/>
      <c r="AY2" s="150"/>
      <c r="AZ2" s="150"/>
      <c r="BA2" s="151"/>
    </row>
    <row r="3" spans="1:53" ht="12" thickTop="1" x14ac:dyDescent="0.2"/>
    <row r="4" spans="1:53" x14ac:dyDescent="0.2">
      <c r="A4" s="152" t="s">
        <v>103</v>
      </c>
      <c r="B4" s="153"/>
      <c r="C4" s="152" t="s">
        <v>102</v>
      </c>
      <c r="D4" s="154"/>
      <c r="E4" s="154"/>
      <c r="F4" s="153"/>
      <c r="G4" s="152" t="s">
        <v>101</v>
      </c>
      <c r="H4" s="154"/>
      <c r="I4" s="154"/>
      <c r="J4" s="153"/>
      <c r="K4" s="152" t="s">
        <v>100</v>
      </c>
      <c r="L4" s="154"/>
      <c r="M4" s="154"/>
      <c r="N4" s="154"/>
      <c r="O4" s="154"/>
      <c r="P4" s="154"/>
      <c r="Q4" s="154"/>
      <c r="R4" s="154"/>
      <c r="S4" s="154"/>
      <c r="T4" s="153"/>
      <c r="U4" s="133"/>
      <c r="V4" s="152" t="s">
        <v>99</v>
      </c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</row>
    <row r="5" spans="1:53" x14ac:dyDescent="0.2">
      <c r="A5" s="155">
        <f t="shared" ref="A5:A52" si="0">ROW()-4</f>
        <v>1</v>
      </c>
      <c r="B5" s="155"/>
      <c r="C5" s="156">
        <v>41549</v>
      </c>
      <c r="D5" s="156"/>
      <c r="E5" s="156"/>
      <c r="F5" s="156"/>
      <c r="G5" s="155" t="s">
        <v>97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34">
        <v>1</v>
      </c>
      <c r="V5" s="155" t="s">
        <v>98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</row>
    <row r="6" spans="1:53" ht="21" customHeight="1" x14ac:dyDescent="0.2">
      <c r="A6" s="157">
        <f t="shared" si="0"/>
        <v>2</v>
      </c>
      <c r="B6" s="157"/>
      <c r="C6" s="158">
        <v>41551</v>
      </c>
      <c r="D6" s="158"/>
      <c r="E6" s="158"/>
      <c r="F6" s="158"/>
      <c r="G6" s="157" t="s">
        <v>353</v>
      </c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31"/>
      <c r="V6" s="159" t="s">
        <v>354</v>
      </c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</row>
    <row r="7" spans="1:53" x14ac:dyDescent="0.2">
      <c r="A7" s="157">
        <f t="shared" si="0"/>
        <v>3</v>
      </c>
      <c r="B7" s="157"/>
      <c r="C7" s="158">
        <v>41563</v>
      </c>
      <c r="D7" s="158"/>
      <c r="E7" s="158"/>
      <c r="F7" s="158"/>
      <c r="G7" s="157" t="s">
        <v>388</v>
      </c>
      <c r="H7" s="157"/>
      <c r="I7" s="157"/>
      <c r="J7" s="157"/>
      <c r="K7" s="157" t="s">
        <v>389</v>
      </c>
      <c r="L7" s="157"/>
      <c r="M7" s="157"/>
      <c r="N7" s="157"/>
      <c r="O7" s="157"/>
      <c r="P7" s="157"/>
      <c r="Q7" s="157"/>
      <c r="R7" s="157"/>
      <c r="S7" s="157"/>
      <c r="T7" s="157"/>
      <c r="U7" s="131">
        <v>2</v>
      </c>
      <c r="V7" s="157" t="s">
        <v>390</v>
      </c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</row>
    <row r="8" spans="1:53" x14ac:dyDescent="0.2">
      <c r="A8" s="157">
        <f t="shared" si="0"/>
        <v>4</v>
      </c>
      <c r="B8" s="157"/>
      <c r="C8" s="158">
        <v>41590</v>
      </c>
      <c r="D8" s="158"/>
      <c r="E8" s="158"/>
      <c r="F8" s="158"/>
      <c r="G8" s="157" t="s">
        <v>97</v>
      </c>
      <c r="H8" s="157"/>
      <c r="I8" s="157"/>
      <c r="J8" s="157"/>
      <c r="K8" s="157" t="s">
        <v>438</v>
      </c>
      <c r="L8" s="157"/>
      <c r="M8" s="157"/>
      <c r="N8" s="157"/>
      <c r="O8" s="157"/>
      <c r="P8" s="157"/>
      <c r="Q8" s="157"/>
      <c r="R8" s="157"/>
      <c r="S8" s="157"/>
      <c r="T8" s="157"/>
      <c r="U8" s="131">
        <v>3</v>
      </c>
      <c r="V8" s="157" t="s">
        <v>439</v>
      </c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</row>
    <row r="9" spans="1:53" ht="21" customHeight="1" x14ac:dyDescent="0.2">
      <c r="A9" s="157">
        <f t="shared" si="0"/>
        <v>5</v>
      </c>
      <c r="B9" s="157"/>
      <c r="C9" s="158"/>
      <c r="D9" s="158"/>
      <c r="E9" s="158"/>
      <c r="F9" s="158"/>
      <c r="G9" s="157"/>
      <c r="H9" s="157"/>
      <c r="I9" s="157"/>
      <c r="J9" s="157"/>
      <c r="K9" s="159" t="s">
        <v>440</v>
      </c>
      <c r="L9" s="157"/>
      <c r="M9" s="157"/>
      <c r="N9" s="157"/>
      <c r="O9" s="157"/>
      <c r="P9" s="157"/>
      <c r="Q9" s="157"/>
      <c r="R9" s="157"/>
      <c r="S9" s="157"/>
      <c r="T9" s="157"/>
      <c r="U9" s="131"/>
      <c r="V9" s="157" t="s">
        <v>441</v>
      </c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</row>
    <row r="10" spans="1:53" x14ac:dyDescent="0.2">
      <c r="A10" s="157">
        <f t="shared" si="0"/>
        <v>6</v>
      </c>
      <c r="B10" s="157"/>
      <c r="C10" s="158">
        <v>41597</v>
      </c>
      <c r="D10" s="158"/>
      <c r="E10" s="158"/>
      <c r="F10" s="158"/>
      <c r="G10" s="157" t="s">
        <v>445</v>
      </c>
      <c r="H10" s="157"/>
      <c r="I10" s="157"/>
      <c r="J10" s="157"/>
      <c r="K10" s="157" t="s">
        <v>446</v>
      </c>
      <c r="L10" s="157"/>
      <c r="M10" s="157"/>
      <c r="N10" s="157"/>
      <c r="O10" s="157"/>
      <c r="P10" s="157"/>
      <c r="Q10" s="157"/>
      <c r="R10" s="157"/>
      <c r="S10" s="157"/>
      <c r="T10" s="157"/>
      <c r="U10" s="131"/>
      <c r="V10" s="157" t="s">
        <v>447</v>
      </c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</row>
    <row r="11" spans="1:53" x14ac:dyDescent="0.2">
      <c r="A11" s="157">
        <f t="shared" si="0"/>
        <v>7</v>
      </c>
      <c r="B11" s="157"/>
      <c r="C11" s="158">
        <v>41883</v>
      </c>
      <c r="D11" s="158"/>
      <c r="E11" s="158"/>
      <c r="F11" s="158"/>
      <c r="G11" s="157" t="s">
        <v>449</v>
      </c>
      <c r="H11" s="157"/>
      <c r="I11" s="157"/>
      <c r="J11" s="157"/>
      <c r="K11" s="157" t="s">
        <v>450</v>
      </c>
      <c r="L11" s="157"/>
      <c r="M11" s="157"/>
      <c r="N11" s="157"/>
      <c r="O11" s="157"/>
      <c r="P11" s="157"/>
      <c r="Q11" s="157"/>
      <c r="R11" s="157"/>
      <c r="S11" s="157"/>
      <c r="T11" s="157"/>
      <c r="U11" s="131"/>
      <c r="V11" s="157" t="s">
        <v>448</v>
      </c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</row>
    <row r="12" spans="1:53" x14ac:dyDescent="0.2">
      <c r="A12" s="157">
        <f t="shared" si="0"/>
        <v>8</v>
      </c>
      <c r="B12" s="157"/>
      <c r="C12" s="158">
        <v>42158</v>
      </c>
      <c r="D12" s="158"/>
      <c r="E12" s="158"/>
      <c r="F12" s="158"/>
      <c r="G12" s="157" t="s">
        <v>451</v>
      </c>
      <c r="H12" s="157"/>
      <c r="I12" s="157"/>
      <c r="J12" s="157"/>
      <c r="K12" s="157" t="s">
        <v>452</v>
      </c>
      <c r="L12" s="157"/>
      <c r="M12" s="157"/>
      <c r="N12" s="157"/>
      <c r="O12" s="157"/>
      <c r="P12" s="157"/>
      <c r="Q12" s="157"/>
      <c r="R12" s="157"/>
      <c r="S12" s="157"/>
      <c r="T12" s="157"/>
      <c r="U12" s="131"/>
      <c r="V12" s="157" t="s">
        <v>453</v>
      </c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</row>
    <row r="13" spans="1:53" x14ac:dyDescent="0.2">
      <c r="A13" s="157">
        <f t="shared" si="0"/>
        <v>9</v>
      </c>
      <c r="B13" s="157"/>
      <c r="C13" s="158"/>
      <c r="D13" s="158"/>
      <c r="E13" s="158"/>
      <c r="F13" s="158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31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</row>
    <row r="14" spans="1:53" x14ac:dyDescent="0.2">
      <c r="A14" s="157">
        <f t="shared" si="0"/>
        <v>10</v>
      </c>
      <c r="B14" s="157"/>
      <c r="C14" s="158"/>
      <c r="D14" s="158"/>
      <c r="E14" s="158"/>
      <c r="F14" s="158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31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</row>
    <row r="15" spans="1:53" x14ac:dyDescent="0.2">
      <c r="A15" s="157">
        <f t="shared" si="0"/>
        <v>11</v>
      </c>
      <c r="B15" s="157"/>
      <c r="C15" s="158"/>
      <c r="D15" s="158"/>
      <c r="E15" s="158"/>
      <c r="F15" s="158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31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</row>
    <row r="16" spans="1:53" x14ac:dyDescent="0.2">
      <c r="A16" s="157">
        <f t="shared" si="0"/>
        <v>12</v>
      </c>
      <c r="B16" s="157"/>
      <c r="C16" s="158"/>
      <c r="D16" s="158"/>
      <c r="E16" s="158"/>
      <c r="F16" s="158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31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</row>
    <row r="17" spans="1:53" x14ac:dyDescent="0.2">
      <c r="A17" s="157">
        <f t="shared" si="0"/>
        <v>13</v>
      </c>
      <c r="B17" s="157"/>
      <c r="C17" s="158"/>
      <c r="D17" s="158"/>
      <c r="E17" s="158"/>
      <c r="F17" s="158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31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</row>
    <row r="18" spans="1:53" x14ac:dyDescent="0.2">
      <c r="A18" s="157">
        <f t="shared" si="0"/>
        <v>14</v>
      </c>
      <c r="B18" s="157"/>
      <c r="C18" s="158"/>
      <c r="D18" s="158"/>
      <c r="E18" s="158"/>
      <c r="F18" s="158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31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</row>
    <row r="19" spans="1:53" x14ac:dyDescent="0.2">
      <c r="A19" s="157">
        <f t="shared" si="0"/>
        <v>15</v>
      </c>
      <c r="B19" s="157"/>
      <c r="C19" s="158"/>
      <c r="D19" s="158"/>
      <c r="E19" s="158"/>
      <c r="F19" s="158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31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</row>
    <row r="20" spans="1:53" x14ac:dyDescent="0.2">
      <c r="A20" s="157">
        <f t="shared" si="0"/>
        <v>16</v>
      </c>
      <c r="B20" s="157"/>
      <c r="C20" s="158"/>
      <c r="D20" s="158"/>
      <c r="E20" s="158"/>
      <c r="F20" s="158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31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</row>
    <row r="21" spans="1:53" x14ac:dyDescent="0.2">
      <c r="A21" s="157">
        <f t="shared" si="0"/>
        <v>17</v>
      </c>
      <c r="B21" s="157"/>
      <c r="C21" s="158"/>
      <c r="D21" s="158"/>
      <c r="E21" s="158"/>
      <c r="F21" s="158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31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</row>
    <row r="22" spans="1:53" x14ac:dyDescent="0.2">
      <c r="A22" s="157">
        <f t="shared" si="0"/>
        <v>18</v>
      </c>
      <c r="B22" s="157"/>
      <c r="C22" s="158"/>
      <c r="D22" s="158"/>
      <c r="E22" s="158"/>
      <c r="F22" s="158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31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</row>
    <row r="23" spans="1:53" x14ac:dyDescent="0.2">
      <c r="A23" s="157">
        <f t="shared" si="0"/>
        <v>19</v>
      </c>
      <c r="B23" s="157"/>
      <c r="C23" s="158"/>
      <c r="D23" s="158"/>
      <c r="E23" s="158"/>
      <c r="F23" s="158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31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</row>
    <row r="24" spans="1:53" x14ac:dyDescent="0.2">
      <c r="A24" s="157">
        <f t="shared" si="0"/>
        <v>20</v>
      </c>
      <c r="B24" s="157"/>
      <c r="C24" s="158"/>
      <c r="D24" s="158"/>
      <c r="E24" s="158"/>
      <c r="F24" s="158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31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</row>
    <row r="25" spans="1:53" x14ac:dyDescent="0.2">
      <c r="A25" s="157">
        <f t="shared" si="0"/>
        <v>21</v>
      </c>
      <c r="B25" s="157"/>
      <c r="C25" s="158"/>
      <c r="D25" s="158"/>
      <c r="E25" s="158"/>
      <c r="F25" s="158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31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</row>
    <row r="26" spans="1:53" x14ac:dyDescent="0.2">
      <c r="A26" s="157">
        <f t="shared" si="0"/>
        <v>22</v>
      </c>
      <c r="B26" s="157"/>
      <c r="C26" s="158"/>
      <c r="D26" s="158"/>
      <c r="E26" s="158"/>
      <c r="F26" s="158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31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</row>
    <row r="27" spans="1:53" x14ac:dyDescent="0.2">
      <c r="A27" s="157">
        <f t="shared" si="0"/>
        <v>23</v>
      </c>
      <c r="B27" s="157"/>
      <c r="C27" s="158"/>
      <c r="D27" s="158"/>
      <c r="E27" s="158"/>
      <c r="F27" s="158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31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</row>
    <row r="28" spans="1:53" x14ac:dyDescent="0.2">
      <c r="A28" s="157">
        <f t="shared" si="0"/>
        <v>24</v>
      </c>
      <c r="B28" s="157"/>
      <c r="C28" s="158"/>
      <c r="D28" s="158"/>
      <c r="E28" s="158"/>
      <c r="F28" s="158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31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</row>
    <row r="29" spans="1:53" x14ac:dyDescent="0.2">
      <c r="A29" s="157">
        <f t="shared" si="0"/>
        <v>25</v>
      </c>
      <c r="B29" s="157"/>
      <c r="C29" s="158"/>
      <c r="D29" s="158"/>
      <c r="E29" s="158"/>
      <c r="F29" s="158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31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</row>
    <row r="30" spans="1:53" x14ac:dyDescent="0.2">
      <c r="A30" s="157">
        <f t="shared" si="0"/>
        <v>26</v>
      </c>
      <c r="B30" s="157"/>
      <c r="C30" s="158"/>
      <c r="D30" s="158"/>
      <c r="E30" s="158"/>
      <c r="F30" s="158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31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</row>
    <row r="31" spans="1:53" x14ac:dyDescent="0.2">
      <c r="A31" s="157">
        <f t="shared" si="0"/>
        <v>27</v>
      </c>
      <c r="B31" s="157"/>
      <c r="C31" s="158"/>
      <c r="D31" s="158"/>
      <c r="E31" s="158"/>
      <c r="F31" s="158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31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</row>
    <row r="32" spans="1:53" x14ac:dyDescent="0.2">
      <c r="A32" s="157">
        <f t="shared" si="0"/>
        <v>28</v>
      </c>
      <c r="B32" s="157"/>
      <c r="C32" s="158"/>
      <c r="D32" s="158"/>
      <c r="E32" s="158"/>
      <c r="F32" s="158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31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</row>
    <row r="33" spans="1:53" x14ac:dyDescent="0.2">
      <c r="A33" s="157">
        <f t="shared" si="0"/>
        <v>29</v>
      </c>
      <c r="B33" s="157"/>
      <c r="C33" s="158"/>
      <c r="D33" s="158"/>
      <c r="E33" s="158"/>
      <c r="F33" s="158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31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</row>
    <row r="34" spans="1:53" x14ac:dyDescent="0.2">
      <c r="A34" s="157">
        <f t="shared" si="0"/>
        <v>30</v>
      </c>
      <c r="B34" s="157"/>
      <c r="C34" s="158"/>
      <c r="D34" s="158"/>
      <c r="E34" s="158"/>
      <c r="F34" s="158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31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</row>
    <row r="35" spans="1:53" x14ac:dyDescent="0.2">
      <c r="A35" s="157">
        <f t="shared" si="0"/>
        <v>31</v>
      </c>
      <c r="B35" s="157"/>
      <c r="C35" s="158"/>
      <c r="D35" s="158"/>
      <c r="E35" s="158"/>
      <c r="F35" s="158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31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</row>
    <row r="36" spans="1:53" x14ac:dyDescent="0.2">
      <c r="A36" s="157">
        <f t="shared" si="0"/>
        <v>32</v>
      </c>
      <c r="B36" s="157"/>
      <c r="C36" s="158"/>
      <c r="D36" s="158"/>
      <c r="E36" s="158"/>
      <c r="F36" s="158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31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</row>
    <row r="37" spans="1:53" x14ac:dyDescent="0.2">
      <c r="A37" s="157">
        <f t="shared" si="0"/>
        <v>33</v>
      </c>
      <c r="B37" s="157"/>
      <c r="C37" s="158"/>
      <c r="D37" s="158"/>
      <c r="E37" s="158"/>
      <c r="F37" s="158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31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</row>
    <row r="38" spans="1:53" x14ac:dyDescent="0.2">
      <c r="A38" s="157">
        <f t="shared" si="0"/>
        <v>34</v>
      </c>
      <c r="B38" s="157"/>
      <c r="C38" s="158"/>
      <c r="D38" s="158"/>
      <c r="E38" s="158"/>
      <c r="F38" s="158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31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</row>
    <row r="39" spans="1:53" x14ac:dyDescent="0.2">
      <c r="A39" s="157">
        <f t="shared" si="0"/>
        <v>35</v>
      </c>
      <c r="B39" s="157"/>
      <c r="C39" s="158"/>
      <c r="D39" s="158"/>
      <c r="E39" s="158"/>
      <c r="F39" s="158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31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</row>
    <row r="40" spans="1:53" x14ac:dyDescent="0.2">
      <c r="A40" s="157">
        <f t="shared" si="0"/>
        <v>36</v>
      </c>
      <c r="B40" s="157"/>
      <c r="C40" s="158"/>
      <c r="D40" s="158"/>
      <c r="E40" s="158"/>
      <c r="F40" s="158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31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</row>
    <row r="41" spans="1:53" x14ac:dyDescent="0.2">
      <c r="A41" s="157">
        <f t="shared" si="0"/>
        <v>37</v>
      </c>
      <c r="B41" s="157"/>
      <c r="C41" s="158"/>
      <c r="D41" s="158"/>
      <c r="E41" s="158"/>
      <c r="F41" s="158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31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</row>
    <row r="42" spans="1:53" x14ac:dyDescent="0.2">
      <c r="A42" s="157">
        <f t="shared" si="0"/>
        <v>38</v>
      </c>
      <c r="B42" s="157"/>
      <c r="C42" s="158"/>
      <c r="D42" s="158"/>
      <c r="E42" s="158"/>
      <c r="F42" s="158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31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</row>
    <row r="43" spans="1:53" x14ac:dyDescent="0.2">
      <c r="A43" s="157">
        <f t="shared" si="0"/>
        <v>39</v>
      </c>
      <c r="B43" s="157"/>
      <c r="C43" s="158"/>
      <c r="D43" s="158"/>
      <c r="E43" s="158"/>
      <c r="F43" s="158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31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</row>
    <row r="44" spans="1:53" x14ac:dyDescent="0.2">
      <c r="A44" s="157">
        <f t="shared" si="0"/>
        <v>40</v>
      </c>
      <c r="B44" s="157"/>
      <c r="C44" s="158"/>
      <c r="D44" s="158"/>
      <c r="E44" s="158"/>
      <c r="F44" s="158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31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</row>
    <row r="45" spans="1:53" x14ac:dyDescent="0.2">
      <c r="A45" s="157">
        <f t="shared" si="0"/>
        <v>41</v>
      </c>
      <c r="B45" s="157"/>
      <c r="C45" s="158"/>
      <c r="D45" s="158"/>
      <c r="E45" s="158"/>
      <c r="F45" s="158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31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</row>
    <row r="46" spans="1:53" x14ac:dyDescent="0.2">
      <c r="A46" s="157">
        <f t="shared" si="0"/>
        <v>42</v>
      </c>
      <c r="B46" s="157"/>
      <c r="C46" s="158"/>
      <c r="D46" s="158"/>
      <c r="E46" s="158"/>
      <c r="F46" s="158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31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</row>
    <row r="47" spans="1:53" x14ac:dyDescent="0.2">
      <c r="A47" s="157">
        <f t="shared" si="0"/>
        <v>43</v>
      </c>
      <c r="B47" s="157"/>
      <c r="C47" s="158"/>
      <c r="D47" s="158"/>
      <c r="E47" s="158"/>
      <c r="F47" s="158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31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</row>
    <row r="48" spans="1:53" x14ac:dyDescent="0.2">
      <c r="A48" s="157">
        <f t="shared" si="0"/>
        <v>44</v>
      </c>
      <c r="B48" s="157"/>
      <c r="C48" s="158"/>
      <c r="D48" s="158"/>
      <c r="E48" s="158"/>
      <c r="F48" s="158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31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</row>
    <row r="49" spans="1:53" x14ac:dyDescent="0.2">
      <c r="A49" s="157">
        <f t="shared" si="0"/>
        <v>45</v>
      </c>
      <c r="B49" s="157"/>
      <c r="C49" s="158"/>
      <c r="D49" s="158"/>
      <c r="E49" s="158"/>
      <c r="F49" s="158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31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</row>
    <row r="50" spans="1:53" x14ac:dyDescent="0.2">
      <c r="A50" s="157">
        <f t="shared" si="0"/>
        <v>46</v>
      </c>
      <c r="B50" s="157"/>
      <c r="C50" s="158"/>
      <c r="D50" s="158"/>
      <c r="E50" s="158"/>
      <c r="F50" s="158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31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</row>
    <row r="51" spans="1:53" x14ac:dyDescent="0.2">
      <c r="A51" s="157">
        <f t="shared" si="0"/>
        <v>47</v>
      </c>
      <c r="B51" s="157"/>
      <c r="C51" s="158"/>
      <c r="D51" s="158"/>
      <c r="E51" s="158"/>
      <c r="F51" s="158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31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</row>
    <row r="52" spans="1:53" x14ac:dyDescent="0.2">
      <c r="A52" s="160">
        <f t="shared" si="0"/>
        <v>48</v>
      </c>
      <c r="B52" s="160"/>
      <c r="C52" s="161"/>
      <c r="D52" s="161"/>
      <c r="E52" s="161"/>
      <c r="F52" s="161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35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</row>
  </sheetData>
  <mergeCells count="250"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9:B9"/>
    <mergeCell ref="C9:F9"/>
    <mergeCell ref="G9:J9"/>
    <mergeCell ref="K9:T9"/>
    <mergeCell ref="V9:BA9"/>
    <mergeCell ref="A10:B10"/>
    <mergeCell ref="C10:F10"/>
    <mergeCell ref="G10:J10"/>
    <mergeCell ref="K10:T10"/>
    <mergeCell ref="V10:BA10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高橋 亨</cp:lastModifiedBy>
  <cp:lastPrinted>2013-10-04T06:34:00Z</cp:lastPrinted>
  <dcterms:created xsi:type="dcterms:W3CDTF">1997-01-08T22:48:59Z</dcterms:created>
  <dcterms:modified xsi:type="dcterms:W3CDTF">2015-07-03T10:00:49Z</dcterms:modified>
</cp:coreProperties>
</file>