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0" windowWidth="8475" windowHeight="4455" activeTab="2"/>
  </bookViews>
  <sheets>
    <sheet name="General" sheetId="1" r:id="rId1"/>
    <sheet name="Data Transfer" sheetId="2" r:id="rId2"/>
    <sheet name="Data Field Specification" sheetId="3" r:id="rId3"/>
    <sheet name="Revision History" sheetId="4" r:id="rId4"/>
  </sheets>
  <calcPr calcId="125725"/>
</workbook>
</file>

<file path=xl/calcChain.xml><?xml version="1.0" encoding="utf-8"?>
<calcChain xmlns="http://schemas.openxmlformats.org/spreadsheetml/2006/main">
  <c r="A5" i="4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</calcChain>
</file>

<file path=xl/sharedStrings.xml><?xml version="1.0" encoding="utf-8"?>
<sst xmlns="http://schemas.openxmlformats.org/spreadsheetml/2006/main" count="668" uniqueCount="360">
  <si>
    <t>General:</t>
  </si>
  <si>
    <t>Process owner (business):</t>
  </si>
  <si>
    <t>Person in charge (business):</t>
  </si>
  <si>
    <t>Project name:</t>
  </si>
  <si>
    <t>Process consultant / SE (tech.):</t>
  </si>
  <si>
    <t>Computer (node) name in FQDN:</t>
  </si>
  <si>
    <t>IP address:</t>
  </si>
  <si>
    <t>Transfer data type:</t>
  </si>
  <si>
    <t>Transfer method:</t>
  </si>
  <si>
    <t>* FQDN=Full Qualified Domain Name. (e.g. BJHPOC.ap.healthcare.cnb)</t>
  </si>
  <si>
    <t>Operating System:</t>
  </si>
  <si>
    <t>Please, fill your requirement for data transfer using the EAI interface/connection</t>
  </si>
  <si>
    <t>in case of FTP or File share:</t>
  </si>
  <si>
    <t>Is it OK to delete the files on the server by I/F program?</t>
  </si>
  <si>
    <t xml:space="preserve"> Contacts:</t>
  </si>
  <si>
    <t>Source System consultant/SE:</t>
  </si>
  <si>
    <t>Test environment:</t>
  </si>
  <si>
    <t>* if available, please specify the name</t>
  </si>
  <si>
    <t>* SAP connector is available on HCP only</t>
  </si>
  <si>
    <t>Is it possible to change the filename?</t>
  </si>
  <si>
    <t>What is the filename?</t>
  </si>
  <si>
    <t>Which PATH(folder) is the data file stored onto?</t>
  </si>
  <si>
    <t>Character Code:</t>
  </si>
  <si>
    <t>Kanji/International character encoding:</t>
  </si>
  <si>
    <t>in case of data in text file:</t>
  </si>
  <si>
    <t>Record format:</t>
  </si>
  <si>
    <t>Schedule of data creation to export</t>
  </si>
  <si>
    <t>Day of week</t>
  </si>
  <si>
    <t>Specific date</t>
  </si>
  <si>
    <t>Time</t>
  </si>
  <si>
    <t>How often does the data need to send in a day?</t>
  </si>
  <si>
    <t>Sheet-1: General, Sheet-2:Data Transfer, Sheet-3: Field Specification</t>
  </si>
  <si>
    <t>Please, attach the data record - field specification.</t>
  </si>
  <si>
    <t>Data Volume in a transfer:</t>
  </si>
  <si>
    <t>Other:</t>
  </si>
  <si>
    <t>Development Schedule:</t>
  </si>
  <si>
    <t>Company name:</t>
  </si>
  <si>
    <t>Integration Test:</t>
  </si>
  <si>
    <t>User Acceptance Test:</t>
  </si>
  <si>
    <t>Project No. / Cost Center</t>
  </si>
  <si>
    <t>Productive Go Live:</t>
  </si>
  <si>
    <t>Miscellaneous remarks:</t>
  </si>
  <si>
    <t>Field Name</t>
  </si>
  <si>
    <t>Description</t>
  </si>
  <si>
    <t>Output Format</t>
  </si>
  <si>
    <t>If there is no calculation or mapping, then please put just "ALL" in the field name.</t>
  </si>
  <si>
    <t>Question</t>
  </si>
  <si>
    <t>Answer</t>
  </si>
  <si>
    <t>(note)</t>
  </si>
  <si>
    <t>Business module:</t>
  </si>
  <si>
    <t>Schedule of data creation to import</t>
  </si>
  <si>
    <t>* if not decided yet, I/F team will recommend.</t>
  </si>
  <si>
    <t>Is it possible to check existense of a control file?</t>
  </si>
  <si>
    <t>Error handling:</t>
  </si>
  <si>
    <t>Do you want an e-mail notification if error occurred?</t>
  </si>
  <si>
    <t>e-mail address:</t>
  </si>
  <si>
    <t>Special condition for the notification:</t>
  </si>
  <si>
    <t>End-of-line (EOL) Code:</t>
  </si>
  <si>
    <t>Content Data Type</t>
  </si>
  <si>
    <t>* FQDN=Full Qualified Domain Name. (e.g. BJHPOC.ap.healthcare.cnb)
* If you chose by Mail, leave it as blank.</t>
  </si>
  <si>
    <t>*</t>
  </si>
  <si>
    <t>Share Folder and LocalGroup on EAI system</t>
    <phoneticPr fontId="1"/>
  </si>
  <si>
    <t>Share Folder on EAI system:</t>
    <phoneticPr fontId="1"/>
  </si>
  <si>
    <t>AD Security Group:</t>
    <phoneticPr fontId="1"/>
  </si>
  <si>
    <t>Access Control for AD Security Group:</t>
    <phoneticPr fontId="1"/>
  </si>
  <si>
    <t>Subject of the interface:</t>
    <phoneticPr fontId="1"/>
  </si>
  <si>
    <t>Destination System consultant/SE:</t>
    <phoneticPr fontId="1"/>
  </si>
  <si>
    <t>Nozomi II</t>
    <phoneticPr fontId="1"/>
  </si>
  <si>
    <t>Specific date</t>
    <phoneticPr fontId="1"/>
  </si>
  <si>
    <t>* ex. Notify on Success, no data, etc.</t>
    <phoneticPr fontId="1"/>
  </si>
  <si>
    <t>(sample data)</t>
    <phoneticPr fontId="1"/>
  </si>
  <si>
    <t>* specify internet mail address. Not a Notes mail.</t>
    <phoneticPr fontId="1"/>
  </si>
  <si>
    <t>Field Length (max.)</t>
    <phoneticPr fontId="1"/>
  </si>
  <si>
    <t>Value Type-1
(Fix or Variable)</t>
    <phoneticPr fontId="1"/>
  </si>
  <si>
    <t>Remark</t>
    <phoneticPr fontId="1"/>
  </si>
  <si>
    <t>system_bhc_jp@bayer.com</t>
  </si>
  <si>
    <t>Remark</t>
    <phoneticPr fontId="1"/>
  </si>
  <si>
    <t>Takuto Sumi</t>
    <phoneticPr fontId="1"/>
  </si>
  <si>
    <t>Kazuya Sakata</t>
    <phoneticPr fontId="1"/>
  </si>
  <si>
    <t>Yes</t>
    <phoneticPr fontId="1"/>
  </si>
  <si>
    <t>jp-it-sfs@bayer.com</t>
  </si>
  <si>
    <t>no mail on success,
Error data on failure</t>
    <phoneticPr fontId="1"/>
  </si>
  <si>
    <t>* You have to specify the Date and Numeric format in "Output Format".</t>
    <phoneticPr fontId="1"/>
  </si>
  <si>
    <t>Field Name (JP)</t>
    <phoneticPr fontId="1"/>
  </si>
  <si>
    <t>Value Type
(String, Numeric,...)</t>
    <phoneticPr fontId="1"/>
  </si>
  <si>
    <t>Source Data:</t>
    <phoneticPr fontId="1"/>
  </si>
  <si>
    <t>Table/File Name</t>
    <phoneticPr fontId="1"/>
  </si>
  <si>
    <t>T.Yorozu</t>
    <phoneticPr fontId="1"/>
  </si>
  <si>
    <t>Create</t>
    <phoneticPr fontId="1"/>
  </si>
  <si>
    <t>revisions</t>
    <phoneticPr fontId="1"/>
  </si>
  <si>
    <t>target</t>
    <phoneticPr fontId="1"/>
  </si>
  <si>
    <t>reviser</t>
    <phoneticPr fontId="1"/>
  </si>
  <si>
    <t>revision date</t>
    <phoneticPr fontId="1"/>
  </si>
  <si>
    <t>No.</t>
    <phoneticPr fontId="16"/>
  </si>
  <si>
    <t>System Name</t>
    <phoneticPr fontId="1"/>
  </si>
  <si>
    <t>System ID</t>
    <phoneticPr fontId="1"/>
  </si>
  <si>
    <t>Revision History</t>
    <phoneticPr fontId="1"/>
  </si>
  <si>
    <t>Select Condition</t>
    <phoneticPr fontId="1"/>
  </si>
  <si>
    <t>2013/11/??</t>
    <phoneticPr fontId="1"/>
  </si>
  <si>
    <t>&lt; 2 MB</t>
    <phoneticPr fontId="1"/>
  </si>
  <si>
    <t>BYL</t>
    <phoneticPr fontId="1"/>
  </si>
  <si>
    <t>SAL</t>
    <phoneticPr fontId="1"/>
  </si>
  <si>
    <t>NZMi00XX</t>
    <phoneticPr fontId="1"/>
  </si>
  <si>
    <t>Value Formula</t>
    <phoneticPr fontId="1"/>
  </si>
  <si>
    <r>
      <rPr>
        <sz val="9"/>
        <rFont val="ＭＳ Ｐゴシック"/>
        <family val="3"/>
        <charset val="128"/>
      </rPr>
      <t>東京</t>
    </r>
    <rPh sb="0" eb="1">
      <t>トウキョウ</t>
    </rPh>
    <phoneticPr fontId="1"/>
  </si>
  <si>
    <r>
      <rPr>
        <sz val="9"/>
        <rFont val="ＭＳ Ｐゴシック"/>
        <family val="3"/>
        <charset val="128"/>
      </rPr>
      <t>品川</t>
    </r>
    <rPh sb="0" eb="1">
      <t>シナガワ</t>
    </rPh>
    <phoneticPr fontId="1"/>
  </si>
  <si>
    <t>講演会番号</t>
    <rPh sb="0" eb="3">
      <t>コウエンカイ</t>
    </rPh>
    <phoneticPr fontId="3"/>
  </si>
  <si>
    <t>Obj_MeetingArrange__c</t>
    <phoneticPr fontId="1"/>
  </si>
  <si>
    <t>Var</t>
    <phoneticPr fontId="1"/>
  </si>
  <si>
    <t>Text</t>
    <phoneticPr fontId="1"/>
  </si>
  <si>
    <t>Obj_MeetingArrange__c</t>
    <phoneticPr fontId="1"/>
  </si>
  <si>
    <t>Var</t>
    <phoneticPr fontId="1"/>
  </si>
  <si>
    <t>YYYYMMDDhhmmss</t>
    <phoneticPr fontId="1"/>
  </si>
  <si>
    <t>20130917133000</t>
    <phoneticPr fontId="1"/>
  </si>
  <si>
    <r>
      <rPr>
        <sz val="9"/>
        <rFont val="ＭＳ Ｐゴシック"/>
        <family val="3"/>
        <charset val="128"/>
      </rPr>
      <t>バイエル　三郎</t>
    </r>
    <rPh sb="4" eb="6">
      <t>サブロウ</t>
    </rPh>
    <phoneticPr fontId="1"/>
  </si>
  <si>
    <t>TextArea</t>
    <phoneticPr fontId="1"/>
  </si>
  <si>
    <r>
      <rPr>
        <sz val="9"/>
        <rFont val="ＭＳ Ｐゴシック"/>
        <family val="3"/>
        <charset val="128"/>
      </rPr>
      <t>開催希望地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都道府県</t>
    </r>
    <r>
      <rPr>
        <sz val="9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1">
      <t>トドウフケン</t>
    </rPh>
    <phoneticPr fontId="3"/>
  </si>
  <si>
    <r>
      <rPr>
        <sz val="9"/>
        <rFont val="ＭＳ Ｐゴシック"/>
        <family val="3"/>
        <charset val="128"/>
      </rPr>
      <t>北海道</t>
    </r>
    <r>
      <rPr>
        <sz val="9"/>
        <rFont val="Arial"/>
        <family val="2"/>
      </rPr>
      <t xml:space="preserve">, </t>
    </r>
    <r>
      <rPr>
        <sz val="9"/>
        <rFont val="ＭＳ Ｐゴシック"/>
        <family val="3"/>
        <charset val="128"/>
      </rPr>
      <t>青森</t>
    </r>
    <r>
      <rPr>
        <sz val="9"/>
        <rFont val="Arial"/>
        <family val="2"/>
      </rPr>
      <t xml:space="preserve">, </t>
    </r>
    <r>
      <rPr>
        <sz val="9"/>
        <rFont val="ＭＳ Ｐゴシック"/>
        <family val="3"/>
        <charset val="128"/>
      </rPr>
      <t>・・・</t>
    </r>
    <r>
      <rPr>
        <sz val="9"/>
        <rFont val="Arial"/>
        <family val="2"/>
      </rPr>
      <t xml:space="preserve">, </t>
    </r>
    <r>
      <rPr>
        <sz val="9"/>
        <rFont val="ＭＳ Ｐゴシック"/>
        <family val="3"/>
        <charset val="128"/>
      </rPr>
      <t>沖縄</t>
    </r>
    <rPh sb="0" eb="3">
      <t>ホッカイドウ</t>
    </rPh>
    <rPh sb="5" eb="7">
      <t>アオモリ</t>
    </rPh>
    <rPh sb="14" eb="16">
      <t>オキナワ</t>
    </rPh>
    <phoneticPr fontId="1"/>
  </si>
  <si>
    <r>
      <rPr>
        <sz val="9"/>
        <rFont val="ＭＳ Ｐゴシック"/>
        <family val="3"/>
        <charset val="128"/>
      </rPr>
      <t>開催希望地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市町村</t>
    </r>
    <r>
      <rPr>
        <sz val="9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0">
      <t>シチョウソン</t>
    </rPh>
    <phoneticPr fontId="3"/>
  </si>
  <si>
    <r>
      <rPr>
        <sz val="9"/>
        <rFont val="ＭＳ Ｐゴシック"/>
        <family val="3"/>
        <charset val="128"/>
      </rPr>
      <t>開催希望地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フリーテキスト</t>
    </r>
    <r>
      <rPr>
        <sz val="9"/>
        <rFont val="Arial"/>
        <family val="2"/>
      </rPr>
      <t>)</t>
    </r>
    <rPh sb="0" eb="2">
      <t>カイサイ</t>
    </rPh>
    <rPh sb="2" eb="4">
      <t>キボウ</t>
    </rPh>
    <rPh sb="4" eb="5">
      <t>チ</t>
    </rPh>
    <phoneticPr fontId="3"/>
  </si>
  <si>
    <r>
      <rPr>
        <sz val="9"/>
        <rFont val="ＭＳ Ｐゴシック"/>
        <family val="3"/>
        <charset val="128"/>
      </rPr>
      <t>慰労会参加予定者数</t>
    </r>
    <rPh sb="0" eb="3">
      <t>イロウカイ</t>
    </rPh>
    <rPh sb="3" eb="5">
      <t>サンカ</t>
    </rPh>
    <rPh sb="5" eb="8">
      <t>ヨテイシャ</t>
    </rPh>
    <rPh sb="8" eb="9">
      <t>スウ</t>
    </rPh>
    <phoneticPr fontId="3"/>
  </si>
  <si>
    <t>TT_ResBudgetTaxable__c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</si>
  <si>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概算見積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課税</t>
    </r>
    <r>
      <rPr>
        <sz val="9"/>
        <rFont val="Arial"/>
        <family val="2"/>
      </rPr>
      <t>)</t>
    </r>
    <rPh sb="1" eb="3">
      <t>カイトウ</t>
    </rPh>
    <rPh sb="5" eb="7">
      <t>ガイサン</t>
    </rPh>
    <rPh sb="7" eb="9">
      <t>ミツ</t>
    </rPh>
    <rPh sb="11" eb="13">
      <t>カゼイ</t>
    </rPh>
    <phoneticPr fontId="1"/>
  </si>
  <si>
    <t>10,0</t>
    <phoneticPr fontId="1"/>
  </si>
  <si>
    <t>Currency</t>
    <phoneticPr fontId="1"/>
  </si>
  <si>
    <t>TT_ResBudgetNonTaxable__c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</si>
  <si>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概算見積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非課税</t>
    </r>
    <r>
      <rPr>
        <sz val="9"/>
        <rFont val="Arial"/>
        <family val="2"/>
      </rPr>
      <t>)</t>
    </r>
    <rPh sb="1" eb="3">
      <t>カイトウ</t>
    </rPh>
    <rPh sb="5" eb="7">
      <t>ガイサン</t>
    </rPh>
    <rPh sb="7" eb="9">
      <t>ミツ</t>
    </rPh>
    <rPh sb="11" eb="14">
      <t>ヒカゼイ</t>
    </rPh>
    <phoneticPr fontId="1"/>
  </si>
  <si>
    <t>TT_ResBudgetTotal__c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</si>
  <si>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利用額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合計</t>
    </r>
    <r>
      <rPr>
        <sz val="9"/>
        <rFont val="Arial"/>
        <family val="2"/>
      </rPr>
      <t>)</t>
    </r>
    <rPh sb="1" eb="3">
      <t>カイトウ</t>
    </rPh>
    <rPh sb="5" eb="7">
      <t>リヨウ</t>
    </rPh>
    <rPh sb="7" eb="8">
      <t>ガク</t>
    </rPh>
    <rPh sb="10" eb="12">
      <t>ゴウケイ</t>
    </rPh>
    <phoneticPr fontId="1"/>
  </si>
  <si>
    <t>TT_ResEstimateURL__c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</si>
  <si>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見積書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保存場所</t>
    </r>
    <r>
      <rPr>
        <sz val="9"/>
        <rFont val="Arial"/>
        <family val="2"/>
      </rPr>
      <t>URL)</t>
    </r>
    <rPh sb="1" eb="3">
      <t>カイトウ</t>
    </rPh>
    <phoneticPr fontId="1"/>
  </si>
  <si>
    <t>URL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</si>
  <si>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施設名</t>
    </r>
    <r>
      <rPr>
        <sz val="9"/>
        <rFont val="Arial"/>
        <family val="2"/>
      </rPr>
      <t>)</t>
    </r>
    <phoneticPr fontId="1"/>
  </si>
  <si>
    <t>TT_ResVenueInstituteAddress__c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</si>
  <si>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施設住所</t>
    </r>
    <r>
      <rPr>
        <sz val="9"/>
        <rFont val="Arial"/>
        <family val="2"/>
      </rPr>
      <t>)</t>
    </r>
    <phoneticPr fontId="1"/>
  </si>
  <si>
    <t>TT_ResVenueInstitutePhone__c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</si>
  <si>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施設</t>
    </r>
    <r>
      <rPr>
        <sz val="9"/>
        <rFont val="Arial"/>
        <family val="2"/>
      </rPr>
      <t>TEL)</t>
    </r>
    <phoneticPr fontId="1"/>
  </si>
  <si>
    <t>Phone</t>
    <phoneticPr fontId="1"/>
  </si>
  <si>
    <t>TT_ResVenueInstituteHP__c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</si>
  <si>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施設</t>
    </r>
    <r>
      <rPr>
        <sz val="9"/>
        <rFont val="Arial"/>
        <family val="2"/>
      </rPr>
      <t>HP URL)</t>
    </r>
    <phoneticPr fontId="1"/>
  </si>
  <si>
    <t>TT_ResVenuePlaceName__c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</si>
  <si>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講演会会場名</t>
    </r>
    <r>
      <rPr>
        <sz val="9"/>
        <rFont val="Arial"/>
        <family val="2"/>
      </rPr>
      <t>)</t>
    </r>
    <phoneticPr fontId="1"/>
  </si>
  <si>
    <t>TT_ResVenueHall__c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</si>
  <si>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講演会会場フロア</t>
    </r>
    <r>
      <rPr>
        <sz val="9"/>
        <rFont val="Arial"/>
        <family val="2"/>
      </rPr>
      <t>)</t>
    </r>
    <phoneticPr fontId="1"/>
  </si>
  <si>
    <t>TT_ResVenuePlaceNameDiscussion__c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</si>
  <si>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意見交換会場名</t>
    </r>
    <r>
      <rPr>
        <sz val="9"/>
        <rFont val="Arial"/>
        <family val="2"/>
      </rPr>
      <t>)</t>
    </r>
    <phoneticPr fontId="1"/>
  </si>
  <si>
    <t>TT_ResVenuePlaceNameParty__c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</si>
  <si>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慰労会会場名</t>
    </r>
    <r>
      <rPr>
        <sz val="9"/>
        <rFont val="Arial"/>
        <family val="2"/>
      </rPr>
      <t>)</t>
    </r>
    <phoneticPr fontId="1"/>
  </si>
  <si>
    <t>TT_ResVenueAnteroomLecture__c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</si>
  <si>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講師控室会場名</t>
    </r>
    <r>
      <rPr>
        <sz val="9"/>
        <rFont val="Arial"/>
        <family val="2"/>
      </rPr>
      <t>)</t>
    </r>
    <phoneticPr fontId="1"/>
  </si>
  <si>
    <t>TT_ResVenueAnteroomEmployee__c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</si>
  <si>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社員控室会場名</t>
    </r>
    <r>
      <rPr>
        <sz val="9"/>
        <rFont val="Arial"/>
        <family val="2"/>
      </rPr>
      <t>)</t>
    </r>
    <phoneticPr fontId="1"/>
  </si>
  <si>
    <t>TT_ResVenuePlaceNameSponsor__c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</si>
  <si>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世話人会会場名</t>
    </r>
    <r>
      <rPr>
        <sz val="9"/>
        <rFont val="Arial"/>
        <family val="2"/>
      </rPr>
      <t>)</t>
    </r>
    <phoneticPr fontId="1"/>
  </si>
  <si>
    <t>TT_ResVenueRemarks__c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</si>
  <si>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備考欄</t>
    </r>
    <r>
      <rPr>
        <sz val="9"/>
        <rFont val="Arial"/>
        <family val="2"/>
      </rPr>
      <t>)</t>
    </r>
    <phoneticPr fontId="1"/>
  </si>
  <si>
    <t>TT_ResAmountTaxable__c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</si>
  <si>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精算額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課税</t>
    </r>
    <r>
      <rPr>
        <sz val="9"/>
        <rFont val="Arial"/>
        <family val="2"/>
      </rPr>
      <t>)</t>
    </r>
    <rPh sb="5" eb="7">
      <t>セイサン</t>
    </rPh>
    <rPh sb="7" eb="8">
      <t>ガク</t>
    </rPh>
    <rPh sb="10" eb="12">
      <t>カゼイ</t>
    </rPh>
    <phoneticPr fontId="1"/>
  </si>
  <si>
    <t>TT_ResAmountNonTaxable__c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</si>
  <si>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精算額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非課税</t>
    </r>
    <r>
      <rPr>
        <sz val="9"/>
        <rFont val="Arial"/>
        <family val="2"/>
      </rPr>
      <t>)</t>
    </r>
    <rPh sb="5" eb="7">
      <t>セイサン</t>
    </rPh>
    <rPh sb="7" eb="8">
      <t>ガク</t>
    </rPh>
    <rPh sb="10" eb="11">
      <t>ヒ</t>
    </rPh>
    <rPh sb="11" eb="13">
      <t>カゼイ</t>
    </rPh>
    <phoneticPr fontId="1"/>
  </si>
  <si>
    <t>TT_ResAmountURL__c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</si>
  <si>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精算額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保存場所</t>
    </r>
    <r>
      <rPr>
        <sz val="9"/>
        <rFont val="Arial"/>
        <family val="2"/>
      </rPr>
      <t>URL)</t>
    </r>
    <rPh sb="5" eb="7">
      <t>セイサン</t>
    </rPh>
    <rPh sb="7" eb="8">
      <t>ガク</t>
    </rPh>
    <rPh sb="10" eb="12">
      <t>ホゾン</t>
    </rPh>
    <rPh sb="12" eb="14">
      <t>バショ</t>
    </rPh>
    <phoneticPr fontId="1"/>
  </si>
  <si>
    <t>TextArea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</si>
  <si>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施設選定理由</t>
    </r>
    <rPh sb="1" eb="3">
      <t>カイトウ</t>
    </rPh>
    <rPh sb="5" eb="7">
      <t>シセツ</t>
    </rPh>
    <rPh sb="7" eb="9">
      <t>センテイ</t>
    </rPh>
    <rPh sb="9" eb="11">
      <t>リユウ</t>
    </rPh>
    <phoneticPr fontId="1"/>
  </si>
  <si>
    <t>TT_ResReasonForSelection 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</si>
  <si>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開催地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施設郵便番号</t>
    </r>
    <r>
      <rPr>
        <sz val="9"/>
        <rFont val="Arial"/>
        <family val="2"/>
      </rPr>
      <t>)</t>
    </r>
    <rPh sb="12" eb="16">
      <t>ユウビンバンゴウ</t>
    </rPh>
    <phoneticPr fontId="1"/>
  </si>
  <si>
    <t>Var</t>
    <phoneticPr fontId="1"/>
  </si>
  <si>
    <t>Text</t>
    <phoneticPr fontId="1"/>
  </si>
  <si>
    <t>TT_ResVenueInstituteName__c</t>
    <phoneticPr fontId="1"/>
  </si>
  <si>
    <t>TT_ResVenueInstituteZip__c</t>
    <phoneticPr fontId="1"/>
  </si>
  <si>
    <t>承認時に選定理由を把握するため。</t>
    <phoneticPr fontId="1"/>
  </si>
  <si>
    <r>
      <rPr>
        <sz val="9"/>
        <rFont val="ＭＳ Ｐゴシック"/>
        <family val="3"/>
        <charset val="128"/>
      </rPr>
      <t>最終承認日</t>
    </r>
    <rPh sb="0" eb="2">
      <t>サイシュウ</t>
    </rPh>
    <rPh sb="4" eb="5">
      <t>ビ</t>
    </rPh>
    <phoneticPr fontId="3"/>
  </si>
  <si>
    <t>開催日備考欄</t>
    <rPh sb="0" eb="2">
      <t>カイサイ</t>
    </rPh>
    <rPh sb="2" eb="3">
      <t>ヒ</t>
    </rPh>
    <rPh sb="3" eb="5">
      <t>ビコウ</t>
    </rPh>
    <rPh sb="5" eb="6">
      <t>ラン</t>
    </rPh>
    <phoneticPr fontId="3"/>
  </si>
  <si>
    <r>
      <rPr>
        <sz val="9"/>
        <rFont val="ＭＳ Ｐゴシック"/>
        <family val="3"/>
        <charset val="128"/>
      </rPr>
      <t>その他備考欄</t>
    </r>
    <rPh sb="2" eb="3">
      <t>タ</t>
    </rPh>
    <rPh sb="3" eb="5">
      <t>ビコウ</t>
    </rPh>
    <rPh sb="5" eb="6">
      <t>ラン</t>
    </rPh>
    <phoneticPr fontId="3"/>
  </si>
  <si>
    <t>手配スタータス (依頼)</t>
    <rPh sb="0" eb="2">
      <t>テハイ</t>
    </rPh>
    <rPh sb="9" eb="11">
      <t>イライ</t>
    </rPh>
    <phoneticPr fontId="3"/>
  </si>
  <si>
    <t>最終承認者 (氏名)</t>
    <rPh sb="0" eb="2">
      <t>サイシュウ</t>
    </rPh>
    <rPh sb="7" eb="9">
      <t>シメイ</t>
    </rPh>
    <phoneticPr fontId="3"/>
  </si>
  <si>
    <t>講演会 開始時間</t>
    <rPh sb="0" eb="3">
      <t>コウエンカイ</t>
    </rPh>
    <rPh sb="4" eb="6">
      <t>カイシ</t>
    </rPh>
    <rPh sb="6" eb="8">
      <t>ジカン</t>
    </rPh>
    <phoneticPr fontId="3"/>
  </si>
  <si>
    <t>講演会 終了時間</t>
    <rPh sb="0" eb="3">
      <t>コウエンカイ</t>
    </rPh>
    <rPh sb="4" eb="6">
      <t>シュウリョウ</t>
    </rPh>
    <rPh sb="6" eb="8">
      <t>ジカン</t>
    </rPh>
    <phoneticPr fontId="3"/>
  </si>
  <si>
    <t>Fix</t>
    <phoneticPr fontId="1"/>
  </si>
  <si>
    <t>@</t>
    <phoneticPr fontId="1"/>
  </si>
  <si>
    <t>講師控室 (要・不要)</t>
    <rPh sb="0" eb="4">
      <t>コウシヒカエシツ</t>
    </rPh>
    <rPh sb="6" eb="7">
      <t>ヨウ</t>
    </rPh>
    <rPh sb="8" eb="10">
      <t>フヨウ</t>
    </rPh>
    <phoneticPr fontId="3"/>
  </si>
  <si>
    <t>社員控室 (要・不要)</t>
    <rPh sb="0" eb="2">
      <t>シャイン</t>
    </rPh>
    <rPh sb="2" eb="4">
      <t>ヒカエシツ</t>
    </rPh>
    <rPh sb="6" eb="7">
      <t>ヨウ</t>
    </rPh>
    <rPh sb="8" eb="10">
      <t>フヨウ</t>
    </rPh>
    <phoneticPr fontId="3"/>
  </si>
  <si>
    <t>世話人会会場 (要・不要)</t>
    <rPh sb="0" eb="2">
      <t>セワ</t>
    </rPh>
    <rPh sb="2" eb="3">
      <t>ニン</t>
    </rPh>
    <rPh sb="3" eb="4">
      <t>カイ</t>
    </rPh>
    <rPh sb="4" eb="6">
      <t>カイジョウ</t>
    </rPh>
    <rPh sb="8" eb="9">
      <t>ヨウ</t>
    </rPh>
    <rPh sb="10" eb="12">
      <t>フヨウ</t>
    </rPh>
    <phoneticPr fontId="3"/>
  </si>
  <si>
    <t>慰労会会場 (要・不要)</t>
    <rPh sb="0" eb="3">
      <t>イロウカイ</t>
    </rPh>
    <rPh sb="3" eb="5">
      <t>カイジョウ</t>
    </rPh>
    <phoneticPr fontId="3"/>
  </si>
  <si>
    <t>意見交換会場 (要・不要)</t>
    <rPh sb="0" eb="2">
      <t>イケン</t>
    </rPh>
    <rPh sb="2" eb="4">
      <t>コウカン</t>
    </rPh>
    <rPh sb="4" eb="5">
      <t>カイ</t>
    </rPh>
    <rPh sb="5" eb="6">
      <t>ジョウ</t>
    </rPh>
    <rPh sb="8" eb="9">
      <t>ヨウ</t>
    </rPh>
    <rPh sb="10" eb="12">
      <t>フヨウ</t>
    </rPh>
    <phoneticPr fontId="3"/>
  </si>
  <si>
    <t>講演会場 レイアウト</t>
    <rPh sb="0" eb="3">
      <t>コウエンカイ</t>
    </rPh>
    <rPh sb="3" eb="4">
      <t>ジョウ</t>
    </rPh>
    <phoneticPr fontId="3"/>
  </si>
  <si>
    <t>(TopTour-Nozomi) Meeting - Arrange</t>
    <phoneticPr fontId="1"/>
  </si>
  <si>
    <t>Text File</t>
  </si>
  <si>
    <t>available</t>
  </si>
  <si>
    <t>Windows</t>
  </si>
  <si>
    <t>ftp</t>
  </si>
  <si>
    <t>login.salesforce.com</t>
  </si>
  <si>
    <t>SaaS</t>
  </si>
  <si>
    <t>Data in RDBMS(Salesforce)</t>
  </si>
  <si>
    <t>SFDC connector</t>
  </si>
  <si>
    <t>* before exec the export task</t>
  </si>
  <si>
    <t>Is it possible to create a control file?</t>
  </si>
  <si>
    <t>* after export succeeds</t>
  </si>
  <si>
    <t>access user name?</t>
  </si>
  <si>
    <t>access user password?</t>
  </si>
  <si>
    <t>* it's ok to send it separately for security.</t>
  </si>
  <si>
    <t>Source Data for Medius:</t>
    <phoneticPr fontId="1"/>
  </si>
  <si>
    <t>Specific date</t>
    <phoneticPr fontId="1"/>
  </si>
  <si>
    <t xml:space="preserve"> &lt; 1 MB</t>
    <phoneticPr fontId="1"/>
  </si>
  <si>
    <t>Text File, Differential</t>
    <phoneticPr fontId="1"/>
  </si>
  <si>
    <t>CR+LF(Windows)</t>
    <phoneticPr fontId="1"/>
  </si>
  <si>
    <t>ASCII</t>
    <phoneticPr fontId="1"/>
  </si>
  <si>
    <t>UTF-8 (No-BOM)</t>
    <phoneticPr fontId="1"/>
  </si>
  <si>
    <t>* if not decided yet, I/F team will recommend.</t>
    <phoneticPr fontId="1"/>
  </si>
  <si>
    <t>Is it possible to check existense of a control file?</t>
    <phoneticPr fontId="1"/>
  </si>
  <si>
    <t>access user name?</t>
    <phoneticPr fontId="1"/>
  </si>
  <si>
    <t>access user password?</t>
    <phoneticPr fontId="1"/>
  </si>
  <si>
    <t>p@ssword7451P / p@ssword7451 (in DevQA)</t>
    <phoneticPr fontId="1"/>
  </si>
  <si>
    <t>Destination Data:</t>
    <phoneticPr fontId="1"/>
  </si>
  <si>
    <t>UTF-8 (without BOM)</t>
    <phoneticPr fontId="1"/>
  </si>
  <si>
    <r>
      <t>File</t>
    </r>
    <r>
      <rPr>
        <sz val="9"/>
        <rFont val="ＭＳ Ｐゴシック"/>
        <family val="3"/>
        <charset val="128"/>
      </rPr>
      <t>でない場合は、</t>
    </r>
    <r>
      <rPr>
        <sz val="9"/>
        <rFont val="Arial"/>
        <family val="2"/>
      </rPr>
      <t>WebService</t>
    </r>
  </si>
  <si>
    <t>in case of RDBMS(Salesforce):</t>
    <phoneticPr fontId="1"/>
  </si>
  <si>
    <t>What is the Entity?</t>
    <phoneticPr fontId="1"/>
  </si>
  <si>
    <t>access user name?</t>
    <phoneticPr fontId="1"/>
  </si>
  <si>
    <t>access user password?</t>
    <phoneticPr fontId="1"/>
  </si>
  <si>
    <t>*********</t>
    <phoneticPr fontId="1"/>
  </si>
  <si>
    <t>* it's ok to send it separately for security.</t>
    <phoneticPr fontId="1"/>
  </si>
  <si>
    <t>endpoint?</t>
    <phoneticPr fontId="1"/>
  </si>
  <si>
    <t>https://login.salesforce.com</t>
    <phoneticPr fontId="1"/>
  </si>
  <si>
    <t>type of process operation?</t>
    <phoneticPr fontId="1"/>
  </si>
  <si>
    <t>Obj_MeetingArrange__c</t>
    <phoneticPr fontId="1"/>
  </si>
  <si>
    <t>Obj_MeetingArrange__c</t>
    <phoneticPr fontId="1"/>
  </si>
  <si>
    <t>Obj_MeetingArrange__c</t>
    <phoneticPr fontId="1"/>
  </si>
  <si>
    <t>Timestamp (TOP)</t>
    <phoneticPr fontId="1"/>
  </si>
  <si>
    <t>手配スタータス (回答)</t>
    <rPh sb="0" eb="2">
      <t>テハイ</t>
    </rPh>
    <rPh sb="9" eb="11">
      <t>カイトウ</t>
    </rPh>
    <phoneticPr fontId="3"/>
  </si>
  <si>
    <t>TT_ArrangeStatusRequest__c</t>
    <phoneticPr fontId="1"/>
  </si>
  <si>
    <t>TT_TimestampBYL__c</t>
    <phoneticPr fontId="1"/>
  </si>
  <si>
    <t>String</t>
    <phoneticPr fontId="1"/>
  </si>
  <si>
    <t>String</t>
    <phoneticPr fontId="1"/>
  </si>
  <si>
    <t>none</t>
    <phoneticPr fontId="1"/>
  </si>
  <si>
    <t>Numeric</t>
    <phoneticPr fontId="1"/>
  </si>
  <si>
    <t>Var</t>
    <phoneticPr fontId="1"/>
  </si>
  <si>
    <t>MTG13-00000001</t>
    <phoneticPr fontId="1"/>
  </si>
  <si>
    <t>Picklist</t>
    <phoneticPr fontId="1"/>
  </si>
  <si>
    <t>YYYYMMDDhhmmss</t>
    <phoneticPr fontId="1"/>
  </si>
  <si>
    <t>20130917133000</t>
    <phoneticPr fontId="1"/>
  </si>
  <si>
    <t>YYYYMMDD</t>
    <phoneticPr fontId="1"/>
  </si>
  <si>
    <t>20130810</t>
    <phoneticPr fontId="1"/>
  </si>
  <si>
    <t>Var</t>
    <phoneticPr fontId="1"/>
  </si>
  <si>
    <t>hh:mm</t>
    <phoneticPr fontId="1"/>
  </si>
  <si>
    <t>13:00</t>
    <phoneticPr fontId="1"/>
  </si>
  <si>
    <t>15:00</t>
    <phoneticPr fontId="1"/>
  </si>
  <si>
    <r>
      <t>1:</t>
    </r>
    <r>
      <rPr>
        <sz val="9"/>
        <rFont val="ＭＳ Ｐゴシック"/>
        <family val="3"/>
        <charset val="128"/>
      </rPr>
      <t>スクール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コの字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シアター</t>
    </r>
    <r>
      <rPr>
        <sz val="9"/>
        <rFont val="Arial"/>
        <family val="2"/>
      </rPr>
      <t>, 4:</t>
    </r>
    <r>
      <rPr>
        <sz val="9"/>
        <rFont val="ＭＳ Ｐゴシック"/>
        <family val="3"/>
        <charset val="128"/>
      </rPr>
      <t>円卓</t>
    </r>
    <r>
      <rPr>
        <sz val="9"/>
        <rFont val="Arial"/>
        <family val="2"/>
      </rPr>
      <t>, 9:</t>
    </r>
    <r>
      <rPr>
        <sz val="9"/>
        <rFont val="ＭＳ Ｐゴシック"/>
        <family val="3"/>
        <charset val="128"/>
      </rPr>
      <t>その他</t>
    </r>
    <phoneticPr fontId="1"/>
  </si>
  <si>
    <t>5,0</t>
    <phoneticPr fontId="1"/>
  </si>
  <si>
    <t>会合手配Id</t>
    <rPh sb="0" eb="2">
      <t>カイゴウ</t>
    </rPh>
    <rPh sb="2" eb="4">
      <t>テハイ</t>
    </rPh>
    <phoneticPr fontId="1"/>
  </si>
  <si>
    <t>Timestamp (BYL)</t>
    <phoneticPr fontId="1"/>
  </si>
  <si>
    <t>Timestamp (TOP)</t>
    <phoneticPr fontId="1"/>
  </si>
  <si>
    <r>
      <t>1:</t>
    </r>
    <r>
      <rPr>
        <sz val="9"/>
        <rFont val="ＭＳ Ｐゴシック"/>
        <family val="3"/>
        <charset val="128"/>
      </rPr>
      <t>要</t>
    </r>
    <r>
      <rPr>
        <sz val="9"/>
        <rFont val="Arial"/>
        <family val="2"/>
      </rPr>
      <t>, 0:</t>
    </r>
    <r>
      <rPr>
        <sz val="9"/>
        <rFont val="ＭＳ Ｐゴシック"/>
        <family val="3"/>
        <charset val="128"/>
      </rPr>
      <t>不要</t>
    </r>
    <rPh sb="2" eb="3">
      <t>ヨウ</t>
    </rPh>
    <rPh sb="7" eb="9">
      <t>フヨウ</t>
    </rPh>
    <phoneticPr fontId="1"/>
  </si>
  <si>
    <t>Numeric</t>
    <phoneticPr fontId="1"/>
  </si>
  <si>
    <t>Field1</t>
    <phoneticPr fontId="1"/>
  </si>
  <si>
    <t>Field2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</si>
  <si>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</si>
  <si>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</si>
  <si>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</si>
  <si>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</si>
  <si>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</si>
  <si>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</si>
  <si>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</si>
  <si>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</si>
  <si>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</si>
  <si>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</si>
  <si>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</si>
  <si>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</si>
  <si>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</si>
  <si>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</si>
  <si>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</si>
  <si>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</si>
  <si>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</si>
  <si>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</si>
  <si>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</si>
  <si>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</si>
  <si>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</si>
  <si>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</si>
  <si>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</si>
  <si>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</si>
  <si>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</si>
  <si>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</si>
  <si>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</si>
  <si>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</si>
  <si>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</si>
  <si>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</si>
  <si>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</si>
  <si>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</si>
  <si>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</si>
  <si>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</si>
  <si>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</si>
  <si>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</si>
  <si>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</si>
  <si>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</si>
  <si>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</si>
  <si>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</si>
  <si>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= Source.Field25</t>
  </si>
  <si>
    <t>= Source.Field26</t>
  </si>
  <si>
    <t>= Source.Field27</t>
  </si>
  <si>
    <t>= Source.Field28</t>
  </si>
  <si>
    <t>= Source.Field29</t>
  </si>
  <si>
    <t>= Source.Field30</t>
  </si>
  <si>
    <t>= Source.Field31</t>
  </si>
  <si>
    <t>= Source.Field32</t>
  </si>
  <si>
    <t>= Source.Field33</t>
  </si>
  <si>
    <t>= Source.Field34</t>
  </si>
  <si>
    <t>= Source.Field35</t>
  </si>
  <si>
    <t>= Source.Field36</t>
  </si>
  <si>
    <t>= Source.Field37</t>
  </si>
  <si>
    <t>= Source.Field38</t>
  </si>
  <si>
    <t>= Source.Field39</t>
  </si>
  <si>
    <t>= Source.Field40</t>
  </si>
  <si>
    <t>= Source.Field41</t>
  </si>
  <si>
    <t>= Source.Field42</t>
  </si>
  <si>
    <t>= Source.Field43</t>
  </si>
  <si>
    <t xml:space="preserve"> Destination System:</t>
    <phoneticPr fontId="1"/>
  </si>
  <si>
    <t xml:space="preserve"> Source System for Medius:</t>
  </si>
  <si>
    <t>available, hsgsgps0036.ap.healthcare.cnb</t>
    <phoneticPr fontId="1"/>
  </si>
  <si>
    <t>* FQDN=Full Qualified Domain Name. (e.g. BJHPOC.ap.healthcare.cnb)</t>
    <phoneticPr fontId="1"/>
  </si>
  <si>
    <t>hsgsgps0042.ap.healthcare.cnb
(BHC-JP EAI System)</t>
    <phoneticPr fontId="1"/>
  </si>
  <si>
    <t xml:space="preserve"> Source System for TopTour:</t>
    <phoneticPr fontId="1"/>
  </si>
  <si>
    <t>Source Data for TopTour:</t>
    <phoneticPr fontId="1"/>
  </si>
  <si>
    <t>Update Condition</t>
    <phoneticPr fontId="1"/>
  </si>
  <si>
    <t>Name = Source.Field1</t>
    <phoneticPr fontId="1"/>
  </si>
  <si>
    <t>Auto Number</t>
    <phoneticPr fontId="1"/>
  </si>
  <si>
    <t>Field3</t>
  </si>
  <si>
    <t>Field44</t>
  </si>
  <si>
    <t>= Source.Field5</t>
    <phoneticPr fontId="1"/>
  </si>
  <si>
    <t>= Source.Field7</t>
    <phoneticPr fontId="1"/>
  </si>
  <si>
    <t>= Source.Field24</t>
    <phoneticPr fontId="1"/>
  </si>
  <si>
    <t>= Source.Field44</t>
  </si>
  <si>
    <t>update</t>
    <phoneticPr fontId="1"/>
  </si>
  <si>
    <t>Salesforce Id</t>
    <phoneticPr fontId="1"/>
  </si>
  <si>
    <t>Fix</t>
    <phoneticPr fontId="1"/>
  </si>
  <si>
    <t>String</t>
    <phoneticPr fontId="1"/>
  </si>
  <si>
    <t>Auto Number</t>
    <phoneticPr fontId="1"/>
  </si>
  <si>
    <t>0011000000XZgMeDBC</t>
    <phoneticPr fontId="1"/>
  </si>
  <si>
    <t>MTA13-00000001</t>
    <phoneticPr fontId="1"/>
  </si>
  <si>
    <t>TTBY01_TRANSFER</t>
    <phoneticPr fontId="1"/>
  </si>
  <si>
    <t>60.32.100.xx</t>
    <phoneticPr fontId="1"/>
  </si>
  <si>
    <t>Windows Server 2008 Standard</t>
    <phoneticPr fontId="1"/>
  </si>
  <si>
    <t>Text File</t>
    <phoneticPr fontId="1"/>
  </si>
  <si>
    <t>SFTP</t>
    <phoneticPr fontId="1"/>
  </si>
  <si>
    <t>Mon,Tue,Wed,Thu,Fri</t>
    <phoneticPr fontId="1"/>
  </si>
  <si>
    <t>8:30, 13:00, 18:00,  22:00</t>
    <phoneticPr fontId="1"/>
  </si>
  <si>
    <t>CSV</t>
    <phoneticPr fontId="1"/>
  </si>
  <si>
    <t>UFT-8</t>
    <phoneticPr fontId="1"/>
  </si>
  <si>
    <t>/answer/traffic/anstrfYYYYMMDDHHMMSS.csv</t>
    <phoneticPr fontId="1"/>
  </si>
  <si>
    <t>no</t>
    <phoneticPr fontId="1"/>
  </si>
  <si>
    <t>/answer/traffic/</t>
    <phoneticPr fontId="1"/>
  </si>
  <si>
    <t>??</t>
    <phoneticPr fontId="1"/>
  </si>
  <si>
    <t>ttuser</t>
    <phoneticPr fontId="1"/>
  </si>
  <si>
    <t>xxxxxx</t>
    <phoneticPr fontId="1"/>
  </si>
  <si>
    <t>MeetingArrange</t>
    <phoneticPr fontId="1"/>
  </si>
  <si>
    <t>TT_ResMeetingArrangeId__c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</si>
  <si>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>]</t>
    </r>
    <r>
      <rPr>
        <sz val="9"/>
        <rFont val="ＭＳ Ｐゴシック"/>
        <family val="3"/>
        <charset val="128"/>
      </rPr>
      <t>会合手配Id</t>
    </r>
    <rPh sb="1" eb="3">
      <t>カイトウ</t>
    </rPh>
    <rPh sb="4" eb="6">
      <t>カイゴウ</t>
    </rPh>
    <rPh sb="6" eb="8">
      <t>テハイ</t>
    </rPh>
    <phoneticPr fontId="1"/>
  </si>
  <si>
    <t>Destination Data:</t>
    <phoneticPr fontId="1"/>
  </si>
  <si>
    <t>Text</t>
    <phoneticPr fontId="1"/>
  </si>
  <si>
    <t>= Source.Field2</t>
    <phoneticPr fontId="1"/>
  </si>
  <si>
    <t>MTA13-00000001</t>
    <phoneticPr fontId="1"/>
  </si>
</sst>
</file>

<file path=xl/styles.xml><?xml version="1.0" encoding="utf-8"?>
<styleSheet xmlns="http://schemas.openxmlformats.org/spreadsheetml/2006/main">
  <numFmts count="1">
    <numFmt numFmtId="176" formatCode="yyyy/mm/dd"/>
  </numFmts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8"/>
      <name val="Arial"/>
      <family val="2"/>
    </font>
    <font>
      <sz val="10"/>
      <color indexed="62"/>
      <name val="Arial"/>
      <family val="2"/>
    </font>
    <font>
      <b/>
      <sz val="10"/>
      <color indexed="10"/>
      <name val="Arial"/>
      <family val="2"/>
    </font>
    <font>
      <sz val="9"/>
      <color rgb="FFFF0000"/>
      <name val="Arial"/>
      <family val="2"/>
    </font>
    <font>
      <sz val="9"/>
      <color theme="3"/>
      <name val="Arial"/>
      <family val="2"/>
    </font>
    <font>
      <sz val="9"/>
      <name val="ＭＳ Ｐゴシック"/>
      <family val="3"/>
      <charset val="128"/>
    </font>
    <font>
      <sz val="10"/>
      <color theme="4" tint="-0.249977111117893"/>
      <name val="Arial"/>
      <family val="2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sz val="8"/>
      <color indexed="9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0"/>
      <color theme="0"/>
      <name val="Arial"/>
      <family val="2"/>
    </font>
    <font>
      <sz val="9"/>
      <color rgb="FFFF0000"/>
      <name val="ＭＳ Ｐゴシック"/>
      <family val="3"/>
      <charset val="128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20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2" borderId="12" xfId="0" applyFont="1" applyFill="1" applyBorder="1" applyAlignment="1">
      <alignment horizontal="center"/>
    </xf>
    <xf numFmtId="0" fontId="2" fillId="3" borderId="13" xfId="0" applyFont="1" applyFill="1" applyBorder="1"/>
    <xf numFmtId="0" fontId="2" fillId="3" borderId="14" xfId="0" applyFont="1" applyFill="1" applyBorder="1"/>
    <xf numFmtId="0" fontId="2" fillId="0" borderId="0" xfId="0" applyFont="1" applyAlignment="1">
      <alignment wrapText="1"/>
    </xf>
    <xf numFmtId="0" fontId="2" fillId="2" borderId="15" xfId="0" applyFont="1" applyFill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 applyAlignment="1">
      <alignment wrapText="1"/>
    </xf>
    <xf numFmtId="0" fontId="6" fillId="3" borderId="23" xfId="0" applyFont="1" applyFill="1" applyBorder="1" applyAlignment="1">
      <alignment wrapText="1"/>
    </xf>
    <xf numFmtId="0" fontId="2" fillId="4" borderId="24" xfId="0" applyFont="1" applyFill="1" applyBorder="1" applyAlignment="1">
      <alignment horizontal="left"/>
    </xf>
    <xf numFmtId="0" fontId="2" fillId="4" borderId="2" xfId="0" applyFont="1" applyFill="1" applyBorder="1"/>
    <xf numFmtId="0" fontId="6" fillId="4" borderId="25" xfId="0" applyFont="1" applyFill="1" applyBorder="1" applyAlignment="1">
      <alignment wrapText="1"/>
    </xf>
    <xf numFmtId="0" fontId="2" fillId="4" borderId="24" xfId="0" applyFont="1" applyFill="1" applyBorder="1"/>
    <xf numFmtId="0" fontId="2" fillId="3" borderId="24" xfId="0" applyFont="1" applyFill="1" applyBorder="1" applyAlignment="1">
      <alignment horizontal="left"/>
    </xf>
    <xf numFmtId="0" fontId="2" fillId="3" borderId="2" xfId="0" applyFont="1" applyFill="1" applyBorder="1"/>
    <xf numFmtId="0" fontId="6" fillId="3" borderId="25" xfId="0" applyFont="1" applyFill="1" applyBorder="1" applyAlignment="1">
      <alignment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/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indent="1"/>
    </xf>
    <xf numFmtId="0" fontId="2" fillId="4" borderId="3" xfId="0" applyFont="1" applyFill="1" applyBorder="1" applyAlignment="1">
      <alignment vertical="center" wrapText="1"/>
    </xf>
    <xf numFmtId="0" fontId="2" fillId="2" borderId="28" xfId="0" applyFont="1" applyFill="1" applyBorder="1"/>
    <xf numFmtId="0" fontId="3" fillId="3" borderId="23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7" fillId="3" borderId="14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3" borderId="14" xfId="0" applyFont="1" applyFill="1" applyBorder="1"/>
    <xf numFmtId="0" fontId="7" fillId="0" borderId="3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7" fillId="3" borderId="21" xfId="0" applyFont="1" applyFill="1" applyBorder="1" applyAlignment="1">
      <alignment wrapText="1"/>
    </xf>
    <xf numFmtId="0" fontId="3" fillId="3" borderId="0" xfId="0" applyFont="1" applyFill="1"/>
    <xf numFmtId="49" fontId="4" fillId="5" borderId="1" xfId="0" applyNumberFormat="1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left" vertical="center" indent="1"/>
    </xf>
    <xf numFmtId="0" fontId="8" fillId="0" borderId="5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176" fontId="7" fillId="0" borderId="3" xfId="0" applyNumberFormat="1" applyFont="1" applyBorder="1" applyAlignment="1">
      <alignment wrapText="1"/>
    </xf>
    <xf numFmtId="0" fontId="9" fillId="0" borderId="16" xfId="0" applyFont="1" applyBorder="1" applyAlignment="1">
      <alignment vertical="center" wrapText="1"/>
    </xf>
    <xf numFmtId="49" fontId="4" fillId="5" borderId="1" xfId="0" applyNumberFormat="1" applyFont="1" applyFill="1" applyBorder="1" applyAlignment="1">
      <alignment horizontal="left" vertical="center"/>
    </xf>
    <xf numFmtId="0" fontId="10" fillId="0" borderId="16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14" fontId="3" fillId="0" borderId="1" xfId="0" quotePrefix="1" applyNumberFormat="1" applyFont="1" applyBorder="1" applyAlignment="1">
      <alignment horizontal="left" vertical="top" wrapText="1"/>
    </xf>
    <xf numFmtId="0" fontId="12" fillId="0" borderId="3" xfId="0" applyFont="1" applyBorder="1" applyAlignment="1">
      <alignment vertical="center" wrapText="1"/>
    </xf>
    <xf numFmtId="49" fontId="4" fillId="5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horizontal="left" vertical="top"/>
    </xf>
    <xf numFmtId="49" fontId="4" fillId="5" borderId="31" xfId="0" applyNumberFormat="1" applyFont="1" applyFill="1" applyBorder="1" applyAlignment="1">
      <alignment vertical="center"/>
    </xf>
    <xf numFmtId="0" fontId="3" fillId="0" borderId="31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0" fontId="13" fillId="0" borderId="0" xfId="0" applyFont="1"/>
    <xf numFmtId="0" fontId="3" fillId="0" borderId="1" xfId="0" quotePrefix="1" applyFont="1" applyFill="1" applyBorder="1" applyAlignment="1">
      <alignment horizontal="left" vertical="top"/>
    </xf>
    <xf numFmtId="0" fontId="3" fillId="7" borderId="0" xfId="0" applyFont="1" applyFill="1" applyBorder="1" applyAlignment="1">
      <alignment horizontal="left" vertical="top"/>
    </xf>
    <xf numFmtId="0" fontId="3" fillId="0" borderId="1" xfId="0" applyFont="1" applyBorder="1"/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/>
    <xf numFmtId="0" fontId="3" fillId="0" borderId="30" xfId="0" applyFont="1" applyFill="1" applyBorder="1" applyAlignment="1">
      <alignment vertical="top"/>
    </xf>
    <xf numFmtId="0" fontId="11" fillId="0" borderId="1" xfId="0" applyFont="1" applyBorder="1"/>
    <xf numFmtId="0" fontId="3" fillId="0" borderId="1" xfId="0" quotePrefix="1" applyFont="1" applyFill="1" applyBorder="1" applyAlignment="1">
      <alignment horizontal="right" vertical="top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2" fillId="0" borderId="5" xfId="0" applyFont="1" applyBorder="1"/>
    <xf numFmtId="0" fontId="2" fillId="0" borderId="3" xfId="0" applyFont="1" applyBorder="1" applyAlignment="1">
      <alignment horizontal="left" vertical="center" wrapText="1" indent="1"/>
    </xf>
    <xf numFmtId="0" fontId="2" fillId="3" borderId="5" xfId="0" applyFont="1" applyFill="1" applyBorder="1"/>
    <xf numFmtId="0" fontId="2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20" fontId="7" fillId="0" borderId="3" xfId="0" applyNumberFormat="1" applyFont="1" applyBorder="1" applyAlignment="1">
      <alignment vertical="center" wrapText="1"/>
    </xf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5" xfId="0" applyFont="1" applyBorder="1"/>
    <xf numFmtId="0" fontId="2" fillId="0" borderId="5" xfId="0" applyFont="1" applyBorder="1" applyAlignment="1">
      <alignment horizontal="left" indent="1"/>
    </xf>
    <xf numFmtId="0" fontId="2" fillId="0" borderId="8" xfId="0" applyFont="1" applyBorder="1"/>
    <xf numFmtId="0" fontId="2" fillId="3" borderId="13" xfId="0" applyFont="1" applyFill="1" applyBorder="1"/>
    <xf numFmtId="0" fontId="2" fillId="3" borderId="1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inden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7" fillId="3" borderId="14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/>
    </xf>
    <xf numFmtId="0" fontId="3" fillId="0" borderId="30" xfId="0" applyFont="1" applyFill="1" applyBorder="1" applyAlignment="1">
      <alignment horizontal="left" vertical="top"/>
    </xf>
    <xf numFmtId="0" fontId="3" fillId="0" borderId="3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 wrapText="1"/>
    </xf>
    <xf numFmtId="0" fontId="3" fillId="0" borderId="1" xfId="0" quotePrefix="1" applyFont="1" applyFill="1" applyBorder="1" applyAlignment="1">
      <alignment horizontal="left" vertical="top"/>
    </xf>
    <xf numFmtId="0" fontId="7" fillId="0" borderId="3" xfId="0" quotePrefix="1" applyFont="1" applyBorder="1" applyAlignment="1">
      <alignment horizontal="left" vertical="center" wrapText="1"/>
    </xf>
    <xf numFmtId="0" fontId="18" fillId="0" borderId="3" xfId="0" applyFont="1" applyBorder="1" applyAlignment="1">
      <alignment vertical="center" wrapText="1"/>
    </xf>
    <xf numFmtId="0" fontId="3" fillId="0" borderId="30" xfId="0" applyFont="1" applyFill="1" applyBorder="1" applyAlignment="1">
      <alignment vertical="top" wrapText="1"/>
    </xf>
    <xf numFmtId="0" fontId="3" fillId="0" borderId="0" xfId="0" applyFont="1"/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 wrapText="1"/>
    </xf>
    <xf numFmtId="0" fontId="3" fillId="0" borderId="30" xfId="0" applyFont="1" applyFill="1" applyBorder="1" applyAlignment="1">
      <alignment horizontal="left" vertical="top"/>
    </xf>
    <xf numFmtId="0" fontId="3" fillId="0" borderId="31" xfId="0" applyFont="1" applyFill="1" applyBorder="1" applyAlignment="1">
      <alignment horizontal="left" vertical="top"/>
    </xf>
    <xf numFmtId="0" fontId="3" fillId="0" borderId="1" xfId="0" quotePrefix="1" applyFont="1" applyBorder="1" applyAlignment="1">
      <alignment horizontal="right" vertical="top"/>
    </xf>
    <xf numFmtId="0" fontId="3" fillId="0" borderId="1" xfId="0" quotePrefix="1" applyFont="1" applyFill="1" applyBorder="1" applyAlignment="1">
      <alignment horizontal="left" vertical="top"/>
    </xf>
    <xf numFmtId="0" fontId="3" fillId="0" borderId="1" xfId="0" applyFont="1" applyBorder="1"/>
    <xf numFmtId="0" fontId="11" fillId="0" borderId="1" xfId="0" applyFont="1" applyBorder="1"/>
    <xf numFmtId="0" fontId="2" fillId="0" borderId="0" xfId="0" applyFont="1"/>
    <xf numFmtId="0" fontId="2" fillId="0" borderId="5" xfId="0" applyFont="1" applyBorder="1"/>
    <xf numFmtId="0" fontId="2" fillId="4" borderId="24" xfId="0" applyFont="1" applyFill="1" applyBorder="1"/>
    <xf numFmtId="0" fontId="2" fillId="0" borderId="3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18" fillId="0" borderId="3" xfId="0" applyFont="1" applyBorder="1" applyAlignment="1">
      <alignment vertical="center" wrapText="1"/>
    </xf>
    <xf numFmtId="0" fontId="9" fillId="8" borderId="1" xfId="0" applyFont="1" applyFill="1" applyBorder="1" applyAlignment="1">
      <alignment horizontal="left" vertical="top" wrapText="1"/>
    </xf>
    <xf numFmtId="0" fontId="9" fillId="8" borderId="30" xfId="0" applyFont="1" applyFill="1" applyBorder="1" applyAlignment="1">
      <alignment vertical="top" wrapText="1"/>
    </xf>
    <xf numFmtId="0" fontId="19" fillId="8" borderId="1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right" vertical="top"/>
    </xf>
    <xf numFmtId="0" fontId="9" fillId="8" borderId="30" xfId="0" applyFont="1" applyFill="1" applyBorder="1" applyAlignment="1">
      <alignment horizontal="left" vertical="top"/>
    </xf>
    <xf numFmtId="0" fontId="9" fillId="8" borderId="31" xfId="0" applyFont="1" applyFill="1" applyBorder="1" applyAlignment="1">
      <alignment horizontal="left" vertical="top"/>
    </xf>
    <xf numFmtId="0" fontId="9" fillId="8" borderId="1" xfId="0" quotePrefix="1" applyFont="1" applyFill="1" applyBorder="1" applyAlignment="1">
      <alignment horizontal="left" vertical="top" wrapText="1"/>
    </xf>
    <xf numFmtId="0" fontId="7" fillId="0" borderId="9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13" fillId="0" borderId="33" xfId="1" applyFont="1" applyBorder="1" applyAlignment="1">
      <alignment vertical="top"/>
    </xf>
    <xf numFmtId="176" fontId="13" fillId="0" borderId="33" xfId="1" applyNumberFormat="1" applyFont="1" applyBorder="1" applyAlignment="1">
      <alignment horizontal="center" vertical="top"/>
    </xf>
    <xf numFmtId="0" fontId="13" fillId="0" borderId="32" xfId="1" applyFont="1" applyBorder="1" applyAlignment="1">
      <alignment vertical="top"/>
    </xf>
    <xf numFmtId="176" fontId="13" fillId="0" borderId="32" xfId="1" applyNumberFormat="1" applyFont="1" applyBorder="1" applyAlignment="1">
      <alignment horizontal="center" vertical="top"/>
    </xf>
    <xf numFmtId="0" fontId="13" fillId="0" borderId="34" xfId="1" applyFont="1" applyBorder="1" applyAlignment="1">
      <alignment vertical="top"/>
    </xf>
    <xf numFmtId="176" fontId="13" fillId="0" borderId="34" xfId="1" applyNumberFormat="1" applyFont="1" applyBorder="1" applyAlignment="1">
      <alignment horizontal="center" vertical="top"/>
    </xf>
    <xf numFmtId="0" fontId="13" fillId="0" borderId="33" xfId="1" applyFont="1" applyBorder="1" applyAlignment="1">
      <alignment vertical="top" wrapText="1"/>
    </xf>
    <xf numFmtId="0" fontId="17" fillId="0" borderId="42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5" fillId="6" borderId="41" xfId="0" applyFont="1" applyFill="1" applyBorder="1" applyAlignment="1">
      <alignment horizontal="center"/>
    </xf>
    <xf numFmtId="0" fontId="13" fillId="0" borderId="41" xfId="0" applyFont="1" applyFill="1" applyBorder="1" applyAlignment="1">
      <alignment horizontal="center"/>
    </xf>
    <xf numFmtId="0" fontId="13" fillId="0" borderId="40" xfId="0" applyFont="1" applyFill="1" applyBorder="1" applyAlignment="1">
      <alignment horizontal="center"/>
    </xf>
    <xf numFmtId="0" fontId="15" fillId="6" borderId="38" xfId="0" applyFont="1" applyFill="1" applyBorder="1" applyAlignment="1">
      <alignment horizontal="center"/>
    </xf>
    <xf numFmtId="0" fontId="13" fillId="0" borderId="38" xfId="0" applyFont="1" applyFill="1" applyBorder="1" applyAlignment="1">
      <alignment horizontal="center"/>
    </xf>
    <xf numFmtId="0" fontId="13" fillId="0" borderId="37" xfId="0" applyFont="1" applyFill="1" applyBorder="1" applyAlignment="1">
      <alignment horizontal="center"/>
    </xf>
    <xf numFmtId="0" fontId="15" fillId="6" borderId="35" xfId="1" applyFont="1" applyFill="1" applyBorder="1" applyAlignment="1">
      <alignment horizontal="center"/>
    </xf>
    <xf numFmtId="0" fontId="15" fillId="6" borderId="36" xfId="1" applyFont="1" applyFill="1" applyBorder="1" applyAlignment="1">
      <alignment horizontal="center"/>
    </xf>
    <xf numFmtId="0" fontId="15" fillId="6" borderId="0" xfId="1" applyFont="1" applyFill="1" applyBorder="1" applyAlignment="1">
      <alignment horizontal="center"/>
    </xf>
    <xf numFmtId="0" fontId="20" fillId="0" borderId="3" xfId="0" applyFont="1" applyBorder="1" applyAlignment="1">
      <alignment horizontal="left" vertical="center" wrapText="1"/>
    </xf>
    <xf numFmtId="0" fontId="3" fillId="0" borderId="30" xfId="0" applyFont="1" applyBorder="1"/>
  </cellXfs>
  <cellStyles count="2">
    <cellStyle name="標準" xfId="0" builtinId="0"/>
    <cellStyle name="標準_ﾌﾟﾛｸﾞﾗﾑ一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>
      <selection activeCell="C25" sqref="C25"/>
    </sheetView>
  </sheetViews>
  <sheetFormatPr defaultColWidth="8.875" defaultRowHeight="12.75"/>
  <cols>
    <col min="1" max="1" width="3.75" style="1" customWidth="1"/>
    <col min="2" max="2" width="29.25" style="1" bestFit="1" customWidth="1"/>
    <col min="3" max="3" width="37.875" style="1" customWidth="1"/>
    <col min="4" max="4" width="31" style="19" customWidth="1"/>
    <col min="5" max="16384" width="8.875" style="1"/>
  </cols>
  <sheetData>
    <row r="1" spans="1:4">
      <c r="A1" s="4" t="s">
        <v>11</v>
      </c>
    </row>
    <row r="2" spans="1:4">
      <c r="B2" s="3" t="s">
        <v>31</v>
      </c>
    </row>
    <row r="3" spans="1:4" ht="13.5" thickBot="1"/>
    <row r="4" spans="1:4" ht="13.5" thickBot="1">
      <c r="A4" s="48"/>
      <c r="B4" s="16" t="s">
        <v>46</v>
      </c>
      <c r="C4" s="16" t="s">
        <v>47</v>
      </c>
      <c r="D4" s="20" t="s">
        <v>48</v>
      </c>
    </row>
    <row r="5" spans="1:4">
      <c r="A5" s="17" t="s">
        <v>0</v>
      </c>
      <c r="B5" s="18"/>
      <c r="C5" s="60"/>
      <c r="D5" s="29"/>
    </row>
    <row r="6" spans="1:4">
      <c r="A6" s="71" t="s">
        <v>60</v>
      </c>
      <c r="B6" s="7" t="s">
        <v>65</v>
      </c>
      <c r="C6" s="61" t="s">
        <v>186</v>
      </c>
      <c r="D6" s="23" t="s">
        <v>102</v>
      </c>
    </row>
    <row r="7" spans="1:4">
      <c r="A7" s="71" t="s">
        <v>60</v>
      </c>
      <c r="B7" s="7" t="s">
        <v>36</v>
      </c>
      <c r="C7" s="61" t="s">
        <v>100</v>
      </c>
      <c r="D7" s="23"/>
    </row>
    <row r="8" spans="1:4">
      <c r="A8" s="71" t="s">
        <v>60</v>
      </c>
      <c r="B8" s="7" t="s">
        <v>49</v>
      </c>
      <c r="C8" s="61" t="s">
        <v>101</v>
      </c>
      <c r="D8" s="23"/>
    </row>
    <row r="9" spans="1:4">
      <c r="A9" s="6"/>
      <c r="B9" s="7" t="s">
        <v>3</v>
      </c>
      <c r="C9" s="61" t="s">
        <v>67</v>
      </c>
      <c r="D9" s="23"/>
    </row>
    <row r="10" spans="1:4">
      <c r="A10" s="6"/>
      <c r="B10" s="8" t="s">
        <v>39</v>
      </c>
      <c r="C10" s="61"/>
      <c r="D10" s="23"/>
    </row>
    <row r="11" spans="1:4">
      <c r="A11" s="12"/>
      <c r="B11" s="13"/>
      <c r="C11" s="62"/>
      <c r="D11" s="24"/>
    </row>
    <row r="12" spans="1:4">
      <c r="A12" s="30" t="s">
        <v>14</v>
      </c>
      <c r="B12" s="31"/>
      <c r="C12" s="63"/>
      <c r="D12" s="32"/>
    </row>
    <row r="13" spans="1:4">
      <c r="A13" s="71" t="s">
        <v>60</v>
      </c>
      <c r="B13" s="7" t="s">
        <v>4</v>
      </c>
      <c r="C13" s="61" t="s">
        <v>77</v>
      </c>
      <c r="D13" s="23"/>
    </row>
    <row r="14" spans="1:4">
      <c r="A14" s="71" t="s">
        <v>60</v>
      </c>
      <c r="B14" s="7" t="s">
        <v>15</v>
      </c>
      <c r="C14" s="173" t="s">
        <v>77</v>
      </c>
      <c r="D14" s="23"/>
    </row>
    <row r="15" spans="1:4">
      <c r="A15" s="71" t="s">
        <v>60</v>
      </c>
      <c r="B15" s="7" t="s">
        <v>66</v>
      </c>
      <c r="C15" s="173" t="s">
        <v>77</v>
      </c>
      <c r="D15" s="23"/>
    </row>
    <row r="16" spans="1:4">
      <c r="A16" s="71" t="s">
        <v>60</v>
      </c>
      <c r="B16" s="7" t="s">
        <v>2</v>
      </c>
      <c r="C16" s="61" t="s">
        <v>78</v>
      </c>
      <c r="D16" s="23"/>
    </row>
    <row r="17" spans="1:4">
      <c r="A17" s="6"/>
      <c r="B17" s="7" t="s">
        <v>1</v>
      </c>
      <c r="C17" s="61"/>
      <c r="D17" s="23"/>
    </row>
    <row r="18" spans="1:4">
      <c r="A18" s="12"/>
      <c r="B18" s="13"/>
      <c r="C18" s="62"/>
      <c r="D18" s="24"/>
    </row>
    <row r="19" spans="1:4">
      <c r="A19" s="33" t="s">
        <v>320</v>
      </c>
      <c r="B19" s="31"/>
      <c r="C19" s="63"/>
      <c r="D19" s="32"/>
    </row>
    <row r="20" spans="1:4" ht="22.5">
      <c r="A20" s="6"/>
      <c r="B20" s="7" t="s">
        <v>5</v>
      </c>
      <c r="C20" s="173" t="s">
        <v>338</v>
      </c>
      <c r="D20" s="23" t="s">
        <v>9</v>
      </c>
    </row>
    <row r="21" spans="1:4">
      <c r="A21" s="6"/>
      <c r="B21" s="7" t="s">
        <v>6</v>
      </c>
      <c r="C21" s="173" t="s">
        <v>339</v>
      </c>
      <c r="D21" s="23"/>
    </row>
    <row r="22" spans="1:4">
      <c r="A22" s="6"/>
      <c r="B22" s="7" t="s">
        <v>10</v>
      </c>
      <c r="C22" s="173" t="s">
        <v>340</v>
      </c>
      <c r="D22" s="23"/>
    </row>
    <row r="23" spans="1:4">
      <c r="A23" s="71" t="s">
        <v>60</v>
      </c>
      <c r="B23" s="7" t="s">
        <v>7</v>
      </c>
      <c r="C23" s="173" t="s">
        <v>341</v>
      </c>
      <c r="D23" s="23"/>
    </row>
    <row r="24" spans="1:4">
      <c r="A24" s="71" t="s">
        <v>60</v>
      </c>
      <c r="B24" s="7" t="s">
        <v>8</v>
      </c>
      <c r="C24" s="173" t="s">
        <v>342</v>
      </c>
      <c r="D24" s="23" t="s">
        <v>18</v>
      </c>
    </row>
    <row r="25" spans="1:4">
      <c r="A25" s="71" t="s">
        <v>60</v>
      </c>
      <c r="B25" s="7" t="s">
        <v>16</v>
      </c>
      <c r="C25" s="102"/>
      <c r="D25" s="23" t="s">
        <v>17</v>
      </c>
    </row>
    <row r="26" spans="1:4">
      <c r="A26" s="14"/>
      <c r="B26" s="15"/>
      <c r="C26" s="64"/>
      <c r="D26" s="25"/>
    </row>
    <row r="27" spans="1:4">
      <c r="A27" s="170" t="s">
        <v>316</v>
      </c>
      <c r="B27" s="31"/>
      <c r="C27" s="63"/>
      <c r="D27" s="32"/>
    </row>
    <row r="28" spans="1:4" ht="25.5">
      <c r="A28" s="6"/>
      <c r="B28" s="7" t="s">
        <v>5</v>
      </c>
      <c r="C28" s="173" t="s">
        <v>319</v>
      </c>
      <c r="D28" s="23" t="s">
        <v>318</v>
      </c>
    </row>
    <row r="29" spans="1:4">
      <c r="A29" s="6"/>
      <c r="B29" s="7" t="s">
        <v>6</v>
      </c>
      <c r="C29" s="61"/>
      <c r="D29" s="23"/>
    </row>
    <row r="30" spans="1:4">
      <c r="A30" s="6"/>
      <c r="B30" s="7" t="s">
        <v>10</v>
      </c>
      <c r="C30" s="103" t="s">
        <v>189</v>
      </c>
      <c r="D30" s="23"/>
    </row>
    <row r="31" spans="1:4">
      <c r="A31" s="71" t="s">
        <v>60</v>
      </c>
      <c r="B31" s="7" t="s">
        <v>7</v>
      </c>
      <c r="C31" s="103" t="s">
        <v>187</v>
      </c>
      <c r="D31" s="23"/>
    </row>
    <row r="32" spans="1:4">
      <c r="A32" s="71" t="s">
        <v>60</v>
      </c>
      <c r="B32" s="7" t="s">
        <v>8</v>
      </c>
      <c r="C32" s="103" t="s">
        <v>190</v>
      </c>
      <c r="D32" s="23" t="s">
        <v>18</v>
      </c>
    </row>
    <row r="33" spans="1:4">
      <c r="A33" s="71" t="s">
        <v>60</v>
      </c>
      <c r="B33" s="7" t="s">
        <v>16</v>
      </c>
      <c r="C33" s="173" t="s">
        <v>317</v>
      </c>
      <c r="D33" s="23" t="s">
        <v>17</v>
      </c>
    </row>
    <row r="34" spans="1:4">
      <c r="A34" s="14"/>
      <c r="B34" s="15"/>
      <c r="C34" s="64"/>
      <c r="D34" s="25"/>
    </row>
    <row r="35" spans="1:4">
      <c r="A35" s="33" t="s">
        <v>315</v>
      </c>
      <c r="B35" s="31"/>
      <c r="C35" s="63"/>
      <c r="D35" s="32"/>
    </row>
    <row r="36" spans="1:4" ht="33.75">
      <c r="A36" s="6"/>
      <c r="B36" s="7" t="s">
        <v>5</v>
      </c>
      <c r="C36" s="104" t="s">
        <v>191</v>
      </c>
      <c r="D36" s="23" t="s">
        <v>59</v>
      </c>
    </row>
    <row r="37" spans="1:4">
      <c r="A37" s="6"/>
      <c r="B37" s="7" t="s">
        <v>6</v>
      </c>
      <c r="C37" s="104"/>
      <c r="D37" s="23"/>
    </row>
    <row r="38" spans="1:4">
      <c r="A38" s="6"/>
      <c r="B38" s="7" t="s">
        <v>10</v>
      </c>
      <c r="C38" s="104" t="s">
        <v>192</v>
      </c>
      <c r="D38" s="23"/>
    </row>
    <row r="39" spans="1:4">
      <c r="A39" s="71" t="s">
        <v>60</v>
      </c>
      <c r="B39" s="7" t="s">
        <v>7</v>
      </c>
      <c r="C39" s="104" t="s">
        <v>193</v>
      </c>
      <c r="D39" s="23"/>
    </row>
    <row r="40" spans="1:4">
      <c r="A40" s="71" t="s">
        <v>60</v>
      </c>
      <c r="B40" s="7" t="s">
        <v>8</v>
      </c>
      <c r="C40" s="104" t="s">
        <v>194</v>
      </c>
      <c r="D40" s="23" t="s">
        <v>18</v>
      </c>
    </row>
    <row r="41" spans="1:4">
      <c r="A41" s="71" t="s">
        <v>60</v>
      </c>
      <c r="B41" s="7" t="s">
        <v>16</v>
      </c>
      <c r="C41" s="104" t="s">
        <v>188</v>
      </c>
      <c r="D41" s="23" t="s">
        <v>17</v>
      </c>
    </row>
    <row r="42" spans="1:4">
      <c r="A42" s="14"/>
      <c r="B42" s="15"/>
      <c r="C42" s="64"/>
      <c r="D42" s="25"/>
    </row>
    <row r="43" spans="1:4">
      <c r="A43" s="34" t="s">
        <v>35</v>
      </c>
      <c r="B43" s="35"/>
      <c r="C43" s="65"/>
      <c r="D43" s="36"/>
    </row>
    <row r="44" spans="1:4">
      <c r="A44" s="71" t="s">
        <v>60</v>
      </c>
      <c r="B44" s="7" t="s">
        <v>37</v>
      </c>
      <c r="C44" s="74">
        <v>41567</v>
      </c>
      <c r="D44" s="23"/>
    </row>
    <row r="45" spans="1:4">
      <c r="A45" s="71" t="s">
        <v>60</v>
      </c>
      <c r="B45" s="7" t="s">
        <v>38</v>
      </c>
      <c r="C45" s="74" t="s">
        <v>98</v>
      </c>
      <c r="D45" s="23"/>
    </row>
    <row r="46" spans="1:4">
      <c r="A46" s="71" t="s">
        <v>60</v>
      </c>
      <c r="B46" s="7" t="s">
        <v>40</v>
      </c>
      <c r="C46" s="74" t="s">
        <v>98</v>
      </c>
      <c r="D46" s="23"/>
    </row>
    <row r="47" spans="1:4">
      <c r="A47" s="14"/>
      <c r="B47" s="15"/>
      <c r="C47" s="64"/>
      <c r="D47" s="25"/>
    </row>
    <row r="48" spans="1:4">
      <c r="A48" s="26" t="s">
        <v>34</v>
      </c>
      <c r="B48" s="27"/>
      <c r="C48" s="66"/>
      <c r="D48" s="28"/>
    </row>
    <row r="49" spans="1:4">
      <c r="A49" s="6"/>
      <c r="B49" s="7" t="s">
        <v>41</v>
      </c>
      <c r="C49" s="183"/>
      <c r="D49" s="21"/>
    </row>
    <row r="50" spans="1:4" ht="14.45" customHeight="1" thickBot="1">
      <c r="A50" s="10"/>
      <c r="B50" s="11"/>
      <c r="C50" s="184"/>
      <c r="D50" s="22"/>
    </row>
  </sheetData>
  <mergeCells count="1">
    <mergeCell ref="C49:C50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2"/>
  <sheetViews>
    <sheetView workbookViewId="0">
      <selection activeCell="C54" sqref="C54"/>
    </sheetView>
  </sheetViews>
  <sheetFormatPr defaultColWidth="8.875" defaultRowHeight="12.75"/>
  <cols>
    <col min="1" max="1" width="4.875" style="1" customWidth="1"/>
    <col min="2" max="2" width="33.125" style="39" customWidth="1"/>
    <col min="3" max="3" width="31.25" style="39" customWidth="1"/>
    <col min="4" max="4" width="37.875" style="39" customWidth="1"/>
    <col min="5" max="16384" width="8.875" style="1"/>
  </cols>
  <sheetData>
    <row r="1" spans="1:4" ht="13.5" thickBot="1">
      <c r="A1" s="48"/>
      <c r="B1" s="37" t="s">
        <v>46</v>
      </c>
      <c r="C1" s="37" t="s">
        <v>47</v>
      </c>
      <c r="D1" s="38" t="s">
        <v>48</v>
      </c>
    </row>
    <row r="2" spans="1:4">
      <c r="A2" s="17" t="s">
        <v>321</v>
      </c>
      <c r="B2" s="43"/>
      <c r="C2" s="54"/>
      <c r="D2" s="49"/>
    </row>
    <row r="3" spans="1:4">
      <c r="A3" s="6"/>
      <c r="B3" s="47" t="s">
        <v>26</v>
      </c>
      <c r="C3" s="138"/>
      <c r="D3" s="50"/>
    </row>
    <row r="4" spans="1:4">
      <c r="A4" s="6"/>
      <c r="B4" s="45" t="s">
        <v>68</v>
      </c>
      <c r="C4" s="138"/>
      <c r="D4" s="50"/>
    </row>
    <row r="5" spans="1:4">
      <c r="A5" s="6"/>
      <c r="B5" s="45" t="s">
        <v>27</v>
      </c>
      <c r="C5" s="138" t="s">
        <v>343</v>
      </c>
      <c r="D5" s="50"/>
    </row>
    <row r="6" spans="1:4">
      <c r="A6" s="6"/>
      <c r="B6" s="45" t="s">
        <v>29</v>
      </c>
      <c r="C6" s="138" t="s">
        <v>344</v>
      </c>
      <c r="D6" s="75"/>
    </row>
    <row r="7" spans="1:4" ht="25.5">
      <c r="A7" s="6"/>
      <c r="B7" s="45" t="s">
        <v>30</v>
      </c>
      <c r="C7" s="138"/>
      <c r="D7" s="50"/>
    </row>
    <row r="8" spans="1:4">
      <c r="A8" s="6"/>
      <c r="B8" s="44" t="s">
        <v>33</v>
      </c>
      <c r="C8" s="138"/>
      <c r="D8" s="77"/>
    </row>
    <row r="9" spans="1:4">
      <c r="A9" s="6"/>
      <c r="B9" s="44" t="s">
        <v>58</v>
      </c>
      <c r="C9" s="138"/>
      <c r="D9" s="50"/>
    </row>
    <row r="10" spans="1:4">
      <c r="A10" s="46" t="s">
        <v>24</v>
      </c>
      <c r="B10" s="47"/>
      <c r="C10" s="139"/>
      <c r="D10" s="51"/>
    </row>
    <row r="11" spans="1:4">
      <c r="A11" s="9"/>
      <c r="B11" s="44" t="s">
        <v>25</v>
      </c>
      <c r="C11" s="138" t="s">
        <v>345</v>
      </c>
      <c r="D11" s="50"/>
    </row>
    <row r="12" spans="1:4">
      <c r="A12" s="6"/>
      <c r="B12" s="44" t="s">
        <v>57</v>
      </c>
      <c r="C12" s="138" t="s">
        <v>205</v>
      </c>
      <c r="D12" s="50"/>
    </row>
    <row r="13" spans="1:4">
      <c r="A13" s="6"/>
      <c r="B13" s="44" t="s">
        <v>22</v>
      </c>
      <c r="C13" s="138" t="s">
        <v>206</v>
      </c>
      <c r="D13" s="50"/>
    </row>
    <row r="14" spans="1:4">
      <c r="A14" s="6"/>
      <c r="B14" s="44" t="s">
        <v>23</v>
      </c>
      <c r="C14" s="138" t="s">
        <v>346</v>
      </c>
      <c r="D14" s="50"/>
    </row>
    <row r="15" spans="1:4" s="115" customFormat="1">
      <c r="A15" s="127" t="s">
        <v>12</v>
      </c>
      <c r="B15" s="128"/>
      <c r="C15" s="140"/>
      <c r="D15" s="133"/>
    </row>
    <row r="16" spans="1:4" s="115" customFormat="1" ht="25.5">
      <c r="A16" s="120"/>
      <c r="B16" s="126" t="s">
        <v>20</v>
      </c>
      <c r="C16" s="152" t="s">
        <v>347</v>
      </c>
      <c r="D16" s="134" t="s">
        <v>51</v>
      </c>
    </row>
    <row r="17" spans="1:4" s="115" customFormat="1">
      <c r="A17" s="119"/>
      <c r="B17" s="124" t="s">
        <v>19</v>
      </c>
      <c r="C17" s="141" t="s">
        <v>348</v>
      </c>
      <c r="D17" s="131"/>
    </row>
    <row r="18" spans="1:4" s="115" customFormat="1" ht="25.5">
      <c r="A18" s="119"/>
      <c r="B18" s="124" t="s">
        <v>21</v>
      </c>
      <c r="C18" s="152" t="s">
        <v>349</v>
      </c>
      <c r="D18" s="134" t="s">
        <v>51</v>
      </c>
    </row>
    <row r="19" spans="1:4" s="115" customFormat="1" ht="25.5">
      <c r="A19" s="120"/>
      <c r="B19" s="124" t="s">
        <v>52</v>
      </c>
      <c r="C19" s="141" t="s">
        <v>348</v>
      </c>
      <c r="D19" s="134" t="s">
        <v>195</v>
      </c>
    </row>
    <row r="20" spans="1:4" s="115" customFormat="1">
      <c r="A20" s="119"/>
      <c r="B20" s="124" t="s">
        <v>196</v>
      </c>
      <c r="C20" s="141" t="s">
        <v>348</v>
      </c>
      <c r="D20" s="131" t="s">
        <v>197</v>
      </c>
    </row>
    <row r="21" spans="1:4" s="115" customFormat="1" ht="25.5">
      <c r="A21" s="119"/>
      <c r="B21" s="124" t="s">
        <v>13</v>
      </c>
      <c r="C21" s="205" t="s">
        <v>350</v>
      </c>
      <c r="D21" s="131"/>
    </row>
    <row r="22" spans="1:4" s="115" customFormat="1">
      <c r="A22" s="127" t="s">
        <v>12</v>
      </c>
      <c r="B22" s="129"/>
      <c r="C22" s="139"/>
      <c r="D22" s="132"/>
    </row>
    <row r="23" spans="1:4" s="115" customFormat="1">
      <c r="A23" s="119"/>
      <c r="B23" s="124" t="s">
        <v>198</v>
      </c>
      <c r="C23" s="138" t="s">
        <v>351</v>
      </c>
      <c r="D23" s="131"/>
    </row>
    <row r="24" spans="1:4" s="115" customFormat="1">
      <c r="A24" s="119"/>
      <c r="B24" s="124" t="s">
        <v>199</v>
      </c>
      <c r="C24" s="138" t="s">
        <v>352</v>
      </c>
      <c r="D24" s="131" t="s">
        <v>200</v>
      </c>
    </row>
    <row r="25" spans="1:4" s="115" customFormat="1" ht="13.5" thickBot="1">
      <c r="A25" s="119"/>
      <c r="B25" s="124"/>
      <c r="C25" s="138"/>
      <c r="D25" s="131"/>
    </row>
    <row r="26" spans="1:4" s="116" customFormat="1">
      <c r="A26" s="122" t="s">
        <v>201</v>
      </c>
      <c r="B26" s="123"/>
      <c r="C26" s="137"/>
      <c r="D26" s="130"/>
    </row>
    <row r="27" spans="1:4" s="116" customFormat="1">
      <c r="A27" s="119"/>
      <c r="B27" s="129" t="s">
        <v>26</v>
      </c>
      <c r="C27" s="138"/>
      <c r="D27" s="131"/>
    </row>
    <row r="28" spans="1:4" s="116" customFormat="1">
      <c r="A28" s="119"/>
      <c r="B28" s="125" t="s">
        <v>202</v>
      </c>
      <c r="C28" s="138"/>
      <c r="D28" s="131"/>
    </row>
    <row r="29" spans="1:4" s="116" customFormat="1">
      <c r="A29" s="119"/>
      <c r="B29" s="125" t="s">
        <v>27</v>
      </c>
      <c r="C29" s="138" t="s">
        <v>343</v>
      </c>
      <c r="D29" s="131"/>
    </row>
    <row r="30" spans="1:4" s="116" customFormat="1">
      <c r="A30" s="119"/>
      <c r="B30" s="125" t="s">
        <v>29</v>
      </c>
      <c r="C30" s="138"/>
      <c r="D30" s="143"/>
    </row>
    <row r="31" spans="1:4" s="116" customFormat="1" ht="25.5">
      <c r="A31" s="119"/>
      <c r="B31" s="125" t="s">
        <v>30</v>
      </c>
      <c r="C31" s="138"/>
      <c r="D31" s="131"/>
    </row>
    <row r="32" spans="1:4" s="116" customFormat="1">
      <c r="A32" s="119"/>
      <c r="B32" s="124" t="s">
        <v>33</v>
      </c>
      <c r="C32" s="138" t="s">
        <v>203</v>
      </c>
      <c r="D32" s="144"/>
    </row>
    <row r="33" spans="1:4" s="116" customFormat="1">
      <c r="A33" s="119"/>
      <c r="B33" s="124" t="s">
        <v>58</v>
      </c>
      <c r="C33" s="138" t="s">
        <v>204</v>
      </c>
      <c r="D33" s="131"/>
    </row>
    <row r="34" spans="1:4" s="116" customFormat="1">
      <c r="A34" s="127" t="s">
        <v>24</v>
      </c>
      <c r="B34" s="129"/>
      <c r="C34" s="139"/>
      <c r="D34" s="132"/>
    </row>
    <row r="35" spans="1:4" s="116" customFormat="1">
      <c r="A35" s="120"/>
      <c r="B35" s="124" t="s">
        <v>25</v>
      </c>
      <c r="C35" s="138"/>
      <c r="D35" s="131"/>
    </row>
    <row r="36" spans="1:4" s="116" customFormat="1">
      <c r="A36" s="119"/>
      <c r="B36" s="124" t="s">
        <v>57</v>
      </c>
      <c r="C36" s="138" t="s">
        <v>205</v>
      </c>
      <c r="D36" s="131"/>
    </row>
    <row r="37" spans="1:4" s="116" customFormat="1">
      <c r="A37" s="119"/>
      <c r="B37" s="124" t="s">
        <v>22</v>
      </c>
      <c r="C37" s="138" t="s">
        <v>206</v>
      </c>
      <c r="D37" s="131"/>
    </row>
    <row r="38" spans="1:4" s="116" customFormat="1">
      <c r="A38" s="119"/>
      <c r="B38" s="124" t="s">
        <v>23</v>
      </c>
      <c r="C38" s="138" t="s">
        <v>207</v>
      </c>
      <c r="D38" s="131"/>
    </row>
    <row r="39" spans="1:4" s="117" customFormat="1">
      <c r="A39" s="127" t="s">
        <v>12</v>
      </c>
      <c r="B39" s="128"/>
      <c r="C39" s="140"/>
      <c r="D39" s="133"/>
    </row>
    <row r="40" spans="1:4" s="117" customFormat="1">
      <c r="A40" s="120"/>
      <c r="B40" s="126" t="s">
        <v>20</v>
      </c>
      <c r="C40" s="141"/>
      <c r="D40" s="134" t="s">
        <v>51</v>
      </c>
    </row>
    <row r="41" spans="1:4" s="116" customFormat="1">
      <c r="A41" s="119"/>
      <c r="B41" s="124" t="s">
        <v>19</v>
      </c>
      <c r="C41" s="141"/>
      <c r="D41" s="131"/>
    </row>
    <row r="42" spans="1:4" s="116" customFormat="1" ht="25.5">
      <c r="A42" s="119"/>
      <c r="B42" s="124" t="s">
        <v>21</v>
      </c>
      <c r="C42" s="152"/>
      <c r="D42" s="134" t="s">
        <v>208</v>
      </c>
    </row>
    <row r="43" spans="1:4" s="117" customFormat="1" ht="25.5">
      <c r="A43" s="120"/>
      <c r="B43" s="124" t="s">
        <v>209</v>
      </c>
      <c r="C43" s="141"/>
      <c r="D43" s="134" t="s">
        <v>195</v>
      </c>
    </row>
    <row r="44" spans="1:4" s="116" customFormat="1">
      <c r="A44" s="119"/>
      <c r="B44" s="124" t="s">
        <v>196</v>
      </c>
      <c r="C44" s="141"/>
      <c r="D44" s="131" t="s">
        <v>197</v>
      </c>
    </row>
    <row r="45" spans="1:4" s="116" customFormat="1" ht="25.5">
      <c r="A45" s="119"/>
      <c r="B45" s="124" t="s">
        <v>13</v>
      </c>
      <c r="C45" s="141"/>
      <c r="D45" s="131"/>
    </row>
    <row r="46" spans="1:4" s="116" customFormat="1">
      <c r="A46" s="127" t="s">
        <v>12</v>
      </c>
      <c r="B46" s="129"/>
      <c r="C46" s="139"/>
      <c r="D46" s="132"/>
    </row>
    <row r="47" spans="1:4" s="116" customFormat="1">
      <c r="A47" s="119"/>
      <c r="B47" s="124" t="s">
        <v>210</v>
      </c>
      <c r="C47" s="138"/>
      <c r="D47" s="131"/>
    </row>
    <row r="48" spans="1:4" s="116" customFormat="1" ht="25.5">
      <c r="A48" s="119"/>
      <c r="B48" s="124" t="s">
        <v>211</v>
      </c>
      <c r="C48" s="153" t="s">
        <v>212</v>
      </c>
      <c r="D48" s="131" t="s">
        <v>200</v>
      </c>
    </row>
    <row r="49" spans="1:4" s="168" customFormat="1">
      <c r="A49" s="169"/>
      <c r="B49" s="171"/>
      <c r="C49" s="174"/>
      <c r="D49" s="172"/>
    </row>
    <row r="50" spans="1:4">
      <c r="A50" s="107" t="s">
        <v>213</v>
      </c>
      <c r="B50" s="108"/>
      <c r="C50" s="113"/>
      <c r="D50" s="111"/>
    </row>
    <row r="51" spans="1:4">
      <c r="A51" s="105"/>
      <c r="B51" s="109" t="s">
        <v>50</v>
      </c>
      <c r="C51" s="112"/>
      <c r="D51" s="110"/>
    </row>
    <row r="52" spans="1:4">
      <c r="A52" s="105"/>
      <c r="B52" s="106" t="s">
        <v>28</v>
      </c>
      <c r="C52" s="112"/>
      <c r="D52" s="110"/>
    </row>
    <row r="53" spans="1:4">
      <c r="A53" s="105"/>
      <c r="B53" s="106" t="s">
        <v>27</v>
      </c>
      <c r="C53" s="138" t="s">
        <v>343</v>
      </c>
      <c r="D53" s="110"/>
    </row>
    <row r="54" spans="1:4">
      <c r="A54" s="105"/>
      <c r="B54" s="106" t="s">
        <v>29</v>
      </c>
      <c r="C54" s="114"/>
      <c r="D54" s="110"/>
    </row>
    <row r="55" spans="1:4" ht="25.5">
      <c r="A55" s="6"/>
      <c r="B55" s="45" t="s">
        <v>30</v>
      </c>
      <c r="C55" s="55"/>
      <c r="D55" s="50"/>
    </row>
    <row r="56" spans="1:4">
      <c r="A56" s="6"/>
      <c r="B56" s="44" t="s">
        <v>33</v>
      </c>
      <c r="C56" s="55" t="s">
        <v>99</v>
      </c>
      <c r="D56" s="77"/>
    </row>
    <row r="57" spans="1:4">
      <c r="A57" s="6"/>
      <c r="B57" s="44" t="s">
        <v>58</v>
      </c>
      <c r="C57" s="55"/>
      <c r="D57" s="50"/>
    </row>
    <row r="58" spans="1:4">
      <c r="A58" s="46" t="s">
        <v>24</v>
      </c>
      <c r="B58" s="47"/>
      <c r="C58" s="56"/>
      <c r="D58" s="51"/>
    </row>
    <row r="59" spans="1:4">
      <c r="A59" s="9"/>
      <c r="B59" s="44" t="s">
        <v>25</v>
      </c>
      <c r="C59" s="138"/>
      <c r="D59" s="131" t="s">
        <v>215</v>
      </c>
    </row>
    <row r="60" spans="1:4">
      <c r="A60" s="6"/>
      <c r="B60" s="44" t="s">
        <v>57</v>
      </c>
      <c r="C60" s="138"/>
      <c r="D60" s="50"/>
    </row>
    <row r="61" spans="1:4">
      <c r="A61" s="6"/>
      <c r="B61" s="44" t="s">
        <v>22</v>
      </c>
      <c r="C61" s="138" t="s">
        <v>206</v>
      </c>
      <c r="D61" s="50"/>
    </row>
    <row r="62" spans="1:4">
      <c r="A62" s="6"/>
      <c r="B62" s="44" t="s">
        <v>23</v>
      </c>
      <c r="C62" s="138" t="s">
        <v>214</v>
      </c>
      <c r="D62" s="50"/>
    </row>
    <row r="63" spans="1:4" s="116" customFormat="1">
      <c r="A63" s="127" t="s">
        <v>216</v>
      </c>
      <c r="B63" s="129"/>
      <c r="C63" s="139"/>
      <c r="D63" s="132"/>
    </row>
    <row r="64" spans="1:4" s="116" customFormat="1">
      <c r="A64" s="121"/>
      <c r="B64" s="135" t="s">
        <v>217</v>
      </c>
      <c r="C64" s="142" t="s">
        <v>225</v>
      </c>
      <c r="D64" s="136"/>
    </row>
    <row r="65" spans="1:4" s="116" customFormat="1">
      <c r="A65" s="121"/>
      <c r="B65" s="135" t="s">
        <v>218</v>
      </c>
      <c r="C65" s="142" t="s">
        <v>75</v>
      </c>
      <c r="D65" s="136"/>
    </row>
    <row r="66" spans="1:4" s="116" customFormat="1">
      <c r="A66" s="121"/>
      <c r="B66" s="135" t="s">
        <v>219</v>
      </c>
      <c r="C66" s="142" t="s">
        <v>220</v>
      </c>
      <c r="D66" s="136" t="s">
        <v>221</v>
      </c>
    </row>
    <row r="67" spans="1:4" s="116" customFormat="1">
      <c r="A67" s="121"/>
      <c r="B67" s="135" t="s">
        <v>222</v>
      </c>
      <c r="C67" s="142" t="s">
        <v>223</v>
      </c>
      <c r="D67" s="136"/>
    </row>
    <row r="68" spans="1:4" s="116" customFormat="1">
      <c r="A68" s="121"/>
      <c r="B68" s="135" t="s">
        <v>224</v>
      </c>
      <c r="C68" s="142" t="s">
        <v>331</v>
      </c>
      <c r="D68" s="136"/>
    </row>
    <row r="69" spans="1:4">
      <c r="A69" s="34" t="s">
        <v>53</v>
      </c>
      <c r="B69" s="52"/>
      <c r="C69" s="58"/>
      <c r="D69" s="53"/>
    </row>
    <row r="70" spans="1:4" ht="25.5">
      <c r="A70" s="6"/>
      <c r="B70" s="44" t="s">
        <v>54</v>
      </c>
      <c r="C70" s="55" t="s">
        <v>79</v>
      </c>
      <c r="D70" s="50"/>
    </row>
    <row r="71" spans="1:4">
      <c r="A71" s="6"/>
      <c r="B71" s="45" t="s">
        <v>55</v>
      </c>
      <c r="C71" s="85" t="s">
        <v>80</v>
      </c>
      <c r="D71" s="50" t="s">
        <v>71</v>
      </c>
    </row>
    <row r="72" spans="1:4" ht="25.5">
      <c r="A72" s="6"/>
      <c r="B72" s="45" t="s">
        <v>56</v>
      </c>
      <c r="C72" s="55" t="s">
        <v>81</v>
      </c>
      <c r="D72" s="50" t="s">
        <v>69</v>
      </c>
    </row>
    <row r="73" spans="1:4" ht="13.5" thickBot="1">
      <c r="A73" s="5"/>
      <c r="B73" s="41"/>
      <c r="C73" s="59"/>
      <c r="D73" s="42"/>
    </row>
    <row r="74" spans="1:4">
      <c r="A74" s="26" t="s">
        <v>61</v>
      </c>
      <c r="B74" s="27"/>
      <c r="C74" s="66"/>
      <c r="D74" s="28"/>
    </row>
    <row r="75" spans="1:4">
      <c r="A75" s="6"/>
      <c r="B75" s="73" t="s">
        <v>62</v>
      </c>
      <c r="C75" s="55"/>
      <c r="D75" s="50"/>
    </row>
    <row r="76" spans="1:4">
      <c r="A76" s="6"/>
      <c r="B76" s="72" t="s">
        <v>63</v>
      </c>
      <c r="C76" s="57"/>
      <c r="D76" s="50"/>
    </row>
    <row r="77" spans="1:4">
      <c r="A77" s="6"/>
      <c r="B77" s="72" t="s">
        <v>64</v>
      </c>
      <c r="C77" s="55"/>
      <c r="D77" s="50"/>
    </row>
    <row r="78" spans="1:4" ht="13.5" thickBot="1">
      <c r="A78" s="5"/>
      <c r="B78" s="41"/>
      <c r="C78" s="59"/>
      <c r="D78" s="42"/>
    </row>
    <row r="79" spans="1:4" ht="13.5" thickBot="1">
      <c r="A79" s="5"/>
      <c r="B79" s="41"/>
      <c r="C79" s="59"/>
      <c r="D79" s="42"/>
    </row>
    <row r="80" spans="1:4">
      <c r="A80" s="26" t="s">
        <v>34</v>
      </c>
      <c r="B80" s="27"/>
      <c r="C80" s="66"/>
      <c r="D80" s="28"/>
    </row>
    <row r="81" spans="1:4">
      <c r="A81" s="6"/>
      <c r="B81" s="7" t="s">
        <v>41</v>
      </c>
      <c r="C81" s="183"/>
      <c r="D81" s="21"/>
    </row>
    <row r="82" spans="1:4" ht="13.5" thickBot="1">
      <c r="A82" s="10"/>
      <c r="B82" s="11"/>
      <c r="C82" s="184"/>
      <c r="D82" s="22"/>
    </row>
  </sheetData>
  <mergeCells count="1">
    <mergeCell ref="C81:C82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"/>
  <sheetViews>
    <sheetView tabSelected="1" zoomScaleNormal="100" workbookViewId="0"/>
  </sheetViews>
  <sheetFormatPr defaultColWidth="8.875" defaultRowHeight="12"/>
  <cols>
    <col min="1" max="1" width="5" style="2" customWidth="1"/>
    <col min="2" max="2" width="32" style="2" bestFit="1" customWidth="1"/>
    <col min="3" max="3" width="18.875" style="2" bestFit="1" customWidth="1"/>
    <col min="4" max="4" width="18.125" style="2" bestFit="1" customWidth="1"/>
    <col min="5" max="5" width="8.875" style="2" customWidth="1"/>
    <col min="6" max="6" width="8" style="2" customWidth="1"/>
    <col min="7" max="7" width="17.625" style="2" bestFit="1" customWidth="1"/>
    <col min="8" max="8" width="25" style="2" customWidth="1"/>
    <col min="9" max="9" width="16.375" style="2" bestFit="1" customWidth="1"/>
    <col min="10" max="10" width="26.625" style="2" bestFit="1" customWidth="1"/>
    <col min="11" max="11" width="18.875" style="2" bestFit="1" customWidth="1"/>
    <col min="12" max="12" width="15.125" style="2" bestFit="1" customWidth="1"/>
    <col min="13" max="13" width="19.25" style="2" bestFit="1" customWidth="1"/>
    <col min="14" max="14" width="14.875" style="2" bestFit="1" customWidth="1"/>
    <col min="15" max="15" width="16.375" style="2" bestFit="1" customWidth="1"/>
    <col min="16" max="16" width="25" style="2" customWidth="1"/>
    <col min="17" max="17" width="13.125" style="2" bestFit="1" customWidth="1"/>
    <col min="18" max="18" width="20.5" style="2" bestFit="1" customWidth="1"/>
    <col min="19" max="19" width="12.5" style="2" bestFit="1" customWidth="1"/>
    <col min="20" max="16384" width="8.875" style="2"/>
  </cols>
  <sheetData>
    <row r="1" spans="1:11">
      <c r="A1" s="2" t="s">
        <v>32</v>
      </c>
    </row>
    <row r="2" spans="1:11">
      <c r="A2" s="2" t="s">
        <v>45</v>
      </c>
    </row>
    <row r="3" spans="1:11">
      <c r="A3" s="2" t="s">
        <v>82</v>
      </c>
    </row>
    <row r="5" spans="1:11" ht="12.75">
      <c r="A5" s="40" t="s">
        <v>85</v>
      </c>
      <c r="B5" s="40"/>
      <c r="C5" s="67"/>
    </row>
    <row r="6" spans="1:11" ht="51">
      <c r="B6" s="68" t="s">
        <v>42</v>
      </c>
      <c r="C6" s="68" t="s">
        <v>86</v>
      </c>
      <c r="D6" s="68" t="s">
        <v>83</v>
      </c>
      <c r="E6" s="68" t="s">
        <v>73</v>
      </c>
      <c r="F6" s="69" t="s">
        <v>72</v>
      </c>
      <c r="G6" s="68" t="s">
        <v>84</v>
      </c>
      <c r="H6" s="86" t="s">
        <v>43</v>
      </c>
      <c r="I6" s="88"/>
      <c r="J6" s="70" t="s">
        <v>76</v>
      </c>
      <c r="K6" s="76" t="s">
        <v>70</v>
      </c>
    </row>
    <row r="7" spans="1:11">
      <c r="B7" s="175" t="s">
        <v>254</v>
      </c>
      <c r="C7" s="176" t="s">
        <v>353</v>
      </c>
      <c r="D7" s="177" t="s">
        <v>332</v>
      </c>
      <c r="E7" s="178" t="s">
        <v>333</v>
      </c>
      <c r="F7" s="179">
        <v>18</v>
      </c>
      <c r="G7" s="178" t="s">
        <v>334</v>
      </c>
      <c r="H7" s="180"/>
      <c r="I7" s="181"/>
      <c r="J7" s="175" t="s">
        <v>335</v>
      </c>
      <c r="K7" s="182" t="s">
        <v>336</v>
      </c>
    </row>
    <row r="8" spans="1:11" s="155" customFormat="1">
      <c r="B8" s="175" t="s">
        <v>255</v>
      </c>
      <c r="C8" s="176" t="s">
        <v>353</v>
      </c>
      <c r="D8" s="177" t="s">
        <v>249</v>
      </c>
      <c r="E8" s="178" t="s">
        <v>333</v>
      </c>
      <c r="F8" s="179">
        <v>14</v>
      </c>
      <c r="G8" s="178" t="s">
        <v>334</v>
      </c>
      <c r="H8" s="180"/>
      <c r="I8" s="181"/>
      <c r="J8" s="175" t="s">
        <v>335</v>
      </c>
      <c r="K8" s="182" t="s">
        <v>337</v>
      </c>
    </row>
    <row r="9" spans="1:11" s="155" customFormat="1">
      <c r="B9" s="157" t="s">
        <v>325</v>
      </c>
      <c r="C9" s="154" t="s">
        <v>353</v>
      </c>
      <c r="D9" s="156" t="s">
        <v>106</v>
      </c>
      <c r="E9" s="159" t="s">
        <v>178</v>
      </c>
      <c r="F9" s="158">
        <v>14</v>
      </c>
      <c r="G9" s="159" t="s">
        <v>232</v>
      </c>
      <c r="H9" s="162"/>
      <c r="I9" s="163"/>
      <c r="J9" s="157" t="s">
        <v>324</v>
      </c>
      <c r="K9" s="156" t="s">
        <v>237</v>
      </c>
    </row>
    <row r="10" spans="1:11" s="155" customFormat="1">
      <c r="B10" s="157" t="s">
        <v>256</v>
      </c>
      <c r="C10" s="154" t="s">
        <v>353</v>
      </c>
      <c r="D10" s="167" t="s">
        <v>174</v>
      </c>
      <c r="E10" s="159" t="s">
        <v>178</v>
      </c>
      <c r="F10" s="158">
        <v>1</v>
      </c>
      <c r="G10" s="159" t="s">
        <v>238</v>
      </c>
      <c r="H10" s="162"/>
      <c r="I10" s="163"/>
      <c r="J10" s="157"/>
      <c r="K10" s="156">
        <v>1</v>
      </c>
    </row>
    <row r="11" spans="1:11">
      <c r="B11" s="157" t="s">
        <v>257</v>
      </c>
      <c r="C11" s="154" t="s">
        <v>353</v>
      </c>
      <c r="D11" s="167" t="s">
        <v>229</v>
      </c>
      <c r="E11" s="78" t="s">
        <v>111</v>
      </c>
      <c r="F11" s="80">
        <v>1</v>
      </c>
      <c r="G11" s="78" t="s">
        <v>233</v>
      </c>
      <c r="H11" s="87"/>
      <c r="I11" s="89"/>
      <c r="J11" s="79"/>
      <c r="K11" s="78"/>
    </row>
    <row r="12" spans="1:11" s="155" customFormat="1">
      <c r="B12" s="157" t="s">
        <v>258</v>
      </c>
      <c r="C12" s="154" t="s">
        <v>353</v>
      </c>
      <c r="D12" s="166" t="s">
        <v>250</v>
      </c>
      <c r="E12" s="159" t="s">
        <v>178</v>
      </c>
      <c r="F12" s="158">
        <v>14</v>
      </c>
      <c r="G12" s="159" t="s">
        <v>233</v>
      </c>
      <c r="H12" s="162"/>
      <c r="I12" s="163"/>
      <c r="J12" s="157" t="s">
        <v>239</v>
      </c>
      <c r="K12" s="165" t="s">
        <v>240</v>
      </c>
    </row>
    <row r="13" spans="1:11" s="155" customFormat="1">
      <c r="B13" s="157" t="s">
        <v>259</v>
      </c>
      <c r="C13" s="154" t="s">
        <v>353</v>
      </c>
      <c r="D13" s="166" t="s">
        <v>251</v>
      </c>
      <c r="E13" s="159" t="s">
        <v>178</v>
      </c>
      <c r="F13" s="158">
        <v>14</v>
      </c>
      <c r="G13" s="159" t="s">
        <v>233</v>
      </c>
      <c r="H13" s="162"/>
      <c r="I13" s="163"/>
      <c r="J13" s="157" t="s">
        <v>239</v>
      </c>
      <c r="K13" s="165"/>
    </row>
    <row r="14" spans="1:11" s="155" customFormat="1">
      <c r="B14" s="157" t="s">
        <v>260</v>
      </c>
      <c r="C14" s="154" t="s">
        <v>353</v>
      </c>
      <c r="D14" s="167" t="s">
        <v>175</v>
      </c>
      <c r="E14" s="159" t="s">
        <v>236</v>
      </c>
      <c r="F14" s="164">
        <v>80</v>
      </c>
      <c r="G14" s="159" t="s">
        <v>233</v>
      </c>
      <c r="H14" s="162"/>
      <c r="I14" s="163"/>
      <c r="J14" s="157"/>
      <c r="K14" s="165" t="s">
        <v>114</v>
      </c>
    </row>
    <row r="15" spans="1:11" s="155" customFormat="1">
      <c r="B15" s="157" t="s">
        <v>261</v>
      </c>
      <c r="C15" s="154" t="s">
        <v>353</v>
      </c>
      <c r="D15" s="166" t="s">
        <v>171</v>
      </c>
      <c r="E15" s="159" t="s">
        <v>243</v>
      </c>
      <c r="F15" s="164">
        <v>8</v>
      </c>
      <c r="G15" s="159" t="s">
        <v>233</v>
      </c>
      <c r="H15" s="162"/>
      <c r="I15" s="163"/>
      <c r="J15" s="157" t="s">
        <v>241</v>
      </c>
      <c r="K15" s="160" t="s">
        <v>242</v>
      </c>
    </row>
    <row r="16" spans="1:11" s="155" customFormat="1">
      <c r="B16" s="157" t="s">
        <v>262</v>
      </c>
      <c r="C16" s="154" t="s">
        <v>353</v>
      </c>
      <c r="D16" s="166" t="s">
        <v>172</v>
      </c>
      <c r="E16" s="159" t="s">
        <v>243</v>
      </c>
      <c r="F16" s="164">
        <v>255</v>
      </c>
      <c r="G16" s="159" t="s">
        <v>233</v>
      </c>
      <c r="H16" s="162" t="s">
        <v>117</v>
      </c>
      <c r="I16" s="163"/>
      <c r="J16" s="157"/>
      <c r="K16" s="160"/>
    </row>
    <row r="17" spans="2:11" s="155" customFormat="1">
      <c r="B17" s="157" t="s">
        <v>263</v>
      </c>
      <c r="C17" s="154" t="s">
        <v>353</v>
      </c>
      <c r="D17" s="166" t="s">
        <v>116</v>
      </c>
      <c r="E17" s="159" t="s">
        <v>243</v>
      </c>
      <c r="F17" s="164">
        <v>4</v>
      </c>
      <c r="G17" s="159" t="s">
        <v>233</v>
      </c>
      <c r="H17" s="162"/>
      <c r="I17" s="163"/>
      <c r="J17" s="157"/>
      <c r="K17" s="160" t="s">
        <v>104</v>
      </c>
    </row>
    <row r="18" spans="2:11" s="155" customFormat="1">
      <c r="B18" s="157" t="s">
        <v>264</v>
      </c>
      <c r="C18" s="154" t="s">
        <v>353</v>
      </c>
      <c r="D18" s="166" t="s">
        <v>118</v>
      </c>
      <c r="E18" s="159" t="s">
        <v>243</v>
      </c>
      <c r="F18" s="164">
        <v>80</v>
      </c>
      <c r="G18" s="159" t="s">
        <v>233</v>
      </c>
      <c r="H18" s="162"/>
      <c r="I18" s="163"/>
      <c r="J18" s="157"/>
      <c r="K18" s="160" t="s">
        <v>105</v>
      </c>
    </row>
    <row r="19" spans="2:11" s="155" customFormat="1">
      <c r="B19" s="157" t="s">
        <v>265</v>
      </c>
      <c r="C19" s="154" t="s">
        <v>353</v>
      </c>
      <c r="D19" s="166" t="s">
        <v>119</v>
      </c>
      <c r="E19" s="159" t="s">
        <v>243</v>
      </c>
      <c r="F19" s="164">
        <v>255</v>
      </c>
      <c r="G19" s="159" t="s">
        <v>233</v>
      </c>
      <c r="H19" s="162"/>
      <c r="I19" s="163"/>
      <c r="J19" s="157" t="s">
        <v>244</v>
      </c>
      <c r="K19" s="160"/>
    </row>
    <row r="20" spans="2:11" s="155" customFormat="1">
      <c r="B20" s="157" t="s">
        <v>266</v>
      </c>
      <c r="C20" s="154" t="s">
        <v>353</v>
      </c>
      <c r="D20" s="167" t="s">
        <v>176</v>
      </c>
      <c r="E20" s="159" t="s">
        <v>243</v>
      </c>
      <c r="F20" s="164">
        <v>5</v>
      </c>
      <c r="G20" s="159" t="s">
        <v>233</v>
      </c>
      <c r="H20" s="162"/>
      <c r="I20" s="163"/>
      <c r="J20" s="157" t="s">
        <v>244</v>
      </c>
      <c r="K20" s="160" t="s">
        <v>245</v>
      </c>
    </row>
    <row r="21" spans="2:11" s="155" customFormat="1">
      <c r="B21" s="157" t="s">
        <v>267</v>
      </c>
      <c r="C21" s="154" t="s">
        <v>353</v>
      </c>
      <c r="D21" s="167" t="s">
        <v>177</v>
      </c>
      <c r="E21" s="159" t="s">
        <v>243</v>
      </c>
      <c r="F21" s="164">
        <v>5</v>
      </c>
      <c r="G21" s="159" t="s">
        <v>233</v>
      </c>
      <c r="H21" s="162" t="s">
        <v>247</v>
      </c>
      <c r="I21" s="163"/>
      <c r="J21" s="157"/>
      <c r="K21" s="160" t="s">
        <v>246</v>
      </c>
    </row>
    <row r="22" spans="2:11" s="155" customFormat="1">
      <c r="B22" s="157" t="s">
        <v>268</v>
      </c>
      <c r="C22" s="154" t="s">
        <v>353</v>
      </c>
      <c r="D22" s="167" t="s">
        <v>185</v>
      </c>
      <c r="E22" s="159" t="s">
        <v>243</v>
      </c>
      <c r="F22" s="164">
        <v>1</v>
      </c>
      <c r="G22" s="159" t="s">
        <v>233</v>
      </c>
      <c r="H22" s="162" t="s">
        <v>252</v>
      </c>
      <c r="I22" s="163"/>
      <c r="J22" s="157"/>
      <c r="K22" s="160">
        <v>1</v>
      </c>
    </row>
    <row r="23" spans="2:11" s="155" customFormat="1">
      <c r="B23" s="157" t="s">
        <v>269</v>
      </c>
      <c r="C23" s="154" t="s">
        <v>353</v>
      </c>
      <c r="D23" s="167" t="s">
        <v>184</v>
      </c>
      <c r="E23" s="159" t="s">
        <v>243</v>
      </c>
      <c r="F23" s="164">
        <v>1</v>
      </c>
      <c r="G23" s="159" t="s">
        <v>233</v>
      </c>
      <c r="H23" s="162" t="s">
        <v>252</v>
      </c>
      <c r="I23" s="163"/>
      <c r="J23" s="157"/>
      <c r="K23" s="160">
        <v>1</v>
      </c>
    </row>
    <row r="24" spans="2:11" s="155" customFormat="1">
      <c r="B24" s="157" t="s">
        <v>270</v>
      </c>
      <c r="C24" s="154" t="s">
        <v>353</v>
      </c>
      <c r="D24" s="167" t="s">
        <v>183</v>
      </c>
      <c r="E24" s="159" t="s">
        <v>243</v>
      </c>
      <c r="F24" s="164" t="s">
        <v>248</v>
      </c>
      <c r="G24" s="159" t="s">
        <v>233</v>
      </c>
      <c r="H24" s="162"/>
      <c r="I24" s="163"/>
      <c r="J24" s="157"/>
      <c r="K24" s="160">
        <v>12</v>
      </c>
    </row>
    <row r="25" spans="2:11" s="155" customFormat="1">
      <c r="B25" s="157" t="s">
        <v>271</v>
      </c>
      <c r="C25" s="154" t="s">
        <v>353</v>
      </c>
      <c r="D25" s="166" t="s">
        <v>120</v>
      </c>
      <c r="E25" s="159" t="s">
        <v>243</v>
      </c>
      <c r="F25" s="164">
        <v>1</v>
      </c>
      <c r="G25" s="159" t="s">
        <v>233</v>
      </c>
      <c r="H25" s="162" t="s">
        <v>252</v>
      </c>
      <c r="I25" s="163"/>
      <c r="J25" s="157"/>
      <c r="K25" s="160">
        <v>1</v>
      </c>
    </row>
    <row r="26" spans="2:11" s="155" customFormat="1">
      <c r="B26" s="157" t="s">
        <v>272</v>
      </c>
      <c r="C26" s="154" t="s">
        <v>353</v>
      </c>
      <c r="D26" s="167" t="s">
        <v>180</v>
      </c>
      <c r="E26" s="159" t="s">
        <v>243</v>
      </c>
      <c r="F26" s="164">
        <v>1</v>
      </c>
      <c r="G26" s="159" t="s">
        <v>233</v>
      </c>
      <c r="H26" s="162" t="s">
        <v>252</v>
      </c>
      <c r="I26" s="163"/>
      <c r="J26" s="157"/>
      <c r="K26" s="160">
        <v>1</v>
      </c>
    </row>
    <row r="27" spans="2:11" s="155" customFormat="1">
      <c r="B27" s="157" t="s">
        <v>273</v>
      </c>
      <c r="C27" s="154" t="s">
        <v>353</v>
      </c>
      <c r="D27" s="167" t="s">
        <v>181</v>
      </c>
      <c r="E27" s="159" t="s">
        <v>243</v>
      </c>
      <c r="F27" s="164">
        <v>1</v>
      </c>
      <c r="G27" s="159" t="s">
        <v>233</v>
      </c>
      <c r="H27" s="162" t="s">
        <v>252</v>
      </c>
      <c r="I27" s="163"/>
      <c r="J27" s="157"/>
      <c r="K27" s="160">
        <v>1</v>
      </c>
    </row>
    <row r="28" spans="2:11" s="155" customFormat="1">
      <c r="B28" s="157" t="s">
        <v>274</v>
      </c>
      <c r="C28" s="154" t="s">
        <v>353</v>
      </c>
      <c r="D28" s="167" t="s">
        <v>182</v>
      </c>
      <c r="E28" s="159" t="s">
        <v>243</v>
      </c>
      <c r="F28" s="164">
        <v>1</v>
      </c>
      <c r="G28" s="159" t="s">
        <v>233</v>
      </c>
      <c r="H28" s="162" t="s">
        <v>252</v>
      </c>
      <c r="I28" s="163"/>
      <c r="J28" s="157"/>
      <c r="K28" s="160">
        <v>1</v>
      </c>
    </row>
    <row r="29" spans="2:11" s="155" customFormat="1">
      <c r="B29" s="157" t="s">
        <v>275</v>
      </c>
      <c r="C29" s="154" t="s">
        <v>353</v>
      </c>
      <c r="D29" s="166" t="s">
        <v>173</v>
      </c>
      <c r="E29" s="159" t="s">
        <v>243</v>
      </c>
      <c r="F29" s="164">
        <v>255</v>
      </c>
      <c r="G29" s="159" t="s">
        <v>233</v>
      </c>
      <c r="H29" s="162"/>
      <c r="I29" s="163"/>
      <c r="J29" s="157"/>
      <c r="K29" s="160"/>
    </row>
    <row r="30" spans="2:11" s="118" customFormat="1">
      <c r="B30" s="157" t="s">
        <v>276</v>
      </c>
      <c r="C30" s="154" t="s">
        <v>353</v>
      </c>
      <c r="D30" s="99" t="s">
        <v>163</v>
      </c>
      <c r="E30" s="145" t="s">
        <v>108</v>
      </c>
      <c r="F30" s="101">
        <v>255</v>
      </c>
      <c r="G30" s="159" t="s">
        <v>233</v>
      </c>
      <c r="H30" s="148"/>
      <c r="I30" s="149"/>
      <c r="J30" s="150" t="s">
        <v>170</v>
      </c>
      <c r="K30" s="151"/>
    </row>
    <row r="31" spans="2:11" s="118" customFormat="1">
      <c r="B31" s="157" t="s">
        <v>277</v>
      </c>
      <c r="C31" s="154" t="s">
        <v>353</v>
      </c>
      <c r="D31" s="99" t="s">
        <v>122</v>
      </c>
      <c r="E31" s="145" t="s">
        <v>111</v>
      </c>
      <c r="F31" s="101" t="s">
        <v>123</v>
      </c>
      <c r="G31" s="159" t="s">
        <v>253</v>
      </c>
      <c r="H31" s="148"/>
      <c r="I31" s="149"/>
      <c r="J31" s="146"/>
      <c r="K31" s="151"/>
    </row>
    <row r="32" spans="2:11" s="118" customFormat="1">
      <c r="B32" s="157" t="s">
        <v>278</v>
      </c>
      <c r="C32" s="154" t="s">
        <v>353</v>
      </c>
      <c r="D32" s="99" t="s">
        <v>126</v>
      </c>
      <c r="E32" s="145" t="s">
        <v>111</v>
      </c>
      <c r="F32" s="101" t="s">
        <v>123</v>
      </c>
      <c r="G32" s="159" t="s">
        <v>253</v>
      </c>
      <c r="H32" s="148"/>
      <c r="I32" s="149"/>
      <c r="J32" s="146"/>
      <c r="K32" s="151"/>
    </row>
    <row r="33" spans="2:11" s="118" customFormat="1">
      <c r="B33" s="157" t="s">
        <v>279</v>
      </c>
      <c r="C33" s="154" t="s">
        <v>353</v>
      </c>
      <c r="D33" s="99" t="s">
        <v>128</v>
      </c>
      <c r="E33" s="145" t="s">
        <v>111</v>
      </c>
      <c r="F33" s="101" t="s">
        <v>123</v>
      </c>
      <c r="G33" s="159" t="s">
        <v>253</v>
      </c>
      <c r="H33" s="148"/>
      <c r="I33" s="149"/>
      <c r="J33" s="146"/>
      <c r="K33" s="151"/>
    </row>
    <row r="34" spans="2:11" s="118" customFormat="1">
      <c r="B34" s="157" t="s">
        <v>280</v>
      </c>
      <c r="C34" s="154" t="s">
        <v>353</v>
      </c>
      <c r="D34" s="99" t="s">
        <v>130</v>
      </c>
      <c r="E34" s="145" t="s">
        <v>111</v>
      </c>
      <c r="F34" s="101">
        <v>255</v>
      </c>
      <c r="G34" s="145" t="s">
        <v>233</v>
      </c>
      <c r="H34" s="148"/>
      <c r="I34" s="149"/>
      <c r="J34" s="146"/>
      <c r="K34" s="151"/>
    </row>
    <row r="35" spans="2:11" s="118" customFormat="1">
      <c r="B35" s="157" t="s">
        <v>281</v>
      </c>
      <c r="C35" s="154" t="s">
        <v>353</v>
      </c>
      <c r="D35" s="99" t="s">
        <v>132</v>
      </c>
      <c r="E35" s="145" t="s">
        <v>111</v>
      </c>
      <c r="F35" s="101">
        <v>80</v>
      </c>
      <c r="G35" s="145" t="s">
        <v>233</v>
      </c>
      <c r="H35" s="148"/>
      <c r="I35" s="149"/>
      <c r="J35" s="146"/>
      <c r="K35" s="151"/>
    </row>
    <row r="36" spans="2:11" s="118" customFormat="1">
      <c r="B36" s="157" t="s">
        <v>282</v>
      </c>
      <c r="C36" s="154" t="s">
        <v>353</v>
      </c>
      <c r="D36" s="99" t="s">
        <v>165</v>
      </c>
      <c r="E36" s="145" t="s">
        <v>166</v>
      </c>
      <c r="F36" s="101">
        <v>9</v>
      </c>
      <c r="G36" s="145" t="s">
        <v>233</v>
      </c>
      <c r="H36" s="148"/>
      <c r="I36" s="149"/>
      <c r="J36" s="146"/>
      <c r="K36" s="151"/>
    </row>
    <row r="37" spans="2:11" s="118" customFormat="1">
      <c r="B37" s="157" t="s">
        <v>283</v>
      </c>
      <c r="C37" s="154" t="s">
        <v>353</v>
      </c>
      <c r="D37" s="99" t="s">
        <v>134</v>
      </c>
      <c r="E37" s="145" t="s">
        <v>111</v>
      </c>
      <c r="F37" s="101">
        <v>128</v>
      </c>
      <c r="G37" s="145" t="s">
        <v>233</v>
      </c>
      <c r="H37" s="148"/>
      <c r="I37" s="149"/>
      <c r="J37" s="146"/>
      <c r="K37" s="151"/>
    </row>
    <row r="38" spans="2:11" s="118" customFormat="1">
      <c r="B38" s="157" t="s">
        <v>284</v>
      </c>
      <c r="C38" s="154" t="s">
        <v>353</v>
      </c>
      <c r="D38" s="99" t="s">
        <v>136</v>
      </c>
      <c r="E38" s="145" t="s">
        <v>111</v>
      </c>
      <c r="F38" s="101">
        <v>40</v>
      </c>
      <c r="G38" s="145" t="s">
        <v>233</v>
      </c>
      <c r="H38" s="148"/>
      <c r="I38" s="149"/>
      <c r="J38" s="146"/>
      <c r="K38" s="151"/>
    </row>
    <row r="39" spans="2:11" s="118" customFormat="1">
      <c r="B39" s="157" t="s">
        <v>285</v>
      </c>
      <c r="C39" s="154" t="s">
        <v>353</v>
      </c>
      <c r="D39" s="99" t="s">
        <v>139</v>
      </c>
      <c r="E39" s="145" t="s">
        <v>111</v>
      </c>
      <c r="F39" s="101">
        <v>255</v>
      </c>
      <c r="G39" s="145" t="s">
        <v>233</v>
      </c>
      <c r="H39" s="148"/>
      <c r="I39" s="149"/>
      <c r="J39" s="146"/>
      <c r="K39" s="151"/>
    </row>
    <row r="40" spans="2:11" s="118" customFormat="1">
      <c r="B40" s="157" t="s">
        <v>286</v>
      </c>
      <c r="C40" s="154" t="s">
        <v>353</v>
      </c>
      <c r="D40" s="99" t="s">
        <v>141</v>
      </c>
      <c r="E40" s="145" t="s">
        <v>111</v>
      </c>
      <c r="F40" s="101">
        <v>80</v>
      </c>
      <c r="G40" s="145" t="s">
        <v>233</v>
      </c>
      <c r="H40" s="148"/>
      <c r="I40" s="149"/>
      <c r="J40" s="146"/>
      <c r="K40" s="151"/>
    </row>
    <row r="41" spans="2:11" s="118" customFormat="1">
      <c r="B41" s="157" t="s">
        <v>287</v>
      </c>
      <c r="C41" s="154" t="s">
        <v>353</v>
      </c>
      <c r="D41" s="99" t="s">
        <v>143</v>
      </c>
      <c r="E41" s="145" t="s">
        <v>111</v>
      </c>
      <c r="F41" s="101">
        <v>80</v>
      </c>
      <c r="G41" s="145" t="s">
        <v>233</v>
      </c>
      <c r="H41" s="148"/>
      <c r="I41" s="149"/>
      <c r="J41" s="146"/>
      <c r="K41" s="151"/>
    </row>
    <row r="42" spans="2:11" s="118" customFormat="1">
      <c r="B42" s="157" t="s">
        <v>288</v>
      </c>
      <c r="C42" s="154" t="s">
        <v>353</v>
      </c>
      <c r="D42" s="99" t="s">
        <v>145</v>
      </c>
      <c r="E42" s="145" t="s">
        <v>111</v>
      </c>
      <c r="F42" s="101">
        <v>80</v>
      </c>
      <c r="G42" s="145" t="s">
        <v>233</v>
      </c>
      <c r="H42" s="148"/>
      <c r="I42" s="149"/>
      <c r="J42" s="146"/>
      <c r="K42" s="151"/>
    </row>
    <row r="43" spans="2:11" s="118" customFormat="1">
      <c r="B43" s="157" t="s">
        <v>289</v>
      </c>
      <c r="C43" s="154" t="s">
        <v>353</v>
      </c>
      <c r="D43" s="99" t="s">
        <v>147</v>
      </c>
      <c r="E43" s="145" t="s">
        <v>111</v>
      </c>
      <c r="F43" s="101">
        <v>80</v>
      </c>
      <c r="G43" s="145" t="s">
        <v>233</v>
      </c>
      <c r="H43" s="148"/>
      <c r="I43" s="149"/>
      <c r="J43" s="146"/>
      <c r="K43" s="151"/>
    </row>
    <row r="44" spans="2:11" s="118" customFormat="1">
      <c r="B44" s="157" t="s">
        <v>290</v>
      </c>
      <c r="C44" s="154" t="s">
        <v>353</v>
      </c>
      <c r="D44" s="99" t="s">
        <v>149</v>
      </c>
      <c r="E44" s="145" t="s">
        <v>111</v>
      </c>
      <c r="F44" s="101">
        <v>80</v>
      </c>
      <c r="G44" s="145" t="s">
        <v>233</v>
      </c>
      <c r="H44" s="148"/>
      <c r="I44" s="149"/>
      <c r="J44" s="146"/>
      <c r="K44" s="151"/>
    </row>
    <row r="45" spans="2:11" s="118" customFormat="1">
      <c r="B45" s="157" t="s">
        <v>291</v>
      </c>
      <c r="C45" s="154" t="s">
        <v>353</v>
      </c>
      <c r="D45" s="99" t="s">
        <v>151</v>
      </c>
      <c r="E45" s="145" t="s">
        <v>111</v>
      </c>
      <c r="F45" s="101">
        <v>80</v>
      </c>
      <c r="G45" s="145" t="s">
        <v>233</v>
      </c>
      <c r="H45" s="148"/>
      <c r="I45" s="149"/>
      <c r="J45" s="146"/>
      <c r="K45" s="151"/>
    </row>
    <row r="46" spans="2:11" s="118" customFormat="1">
      <c r="B46" s="157" t="s">
        <v>292</v>
      </c>
      <c r="C46" s="154" t="s">
        <v>353</v>
      </c>
      <c r="D46" s="99" t="s">
        <v>153</v>
      </c>
      <c r="E46" s="145" t="s">
        <v>111</v>
      </c>
      <c r="F46" s="101">
        <v>80</v>
      </c>
      <c r="G46" s="145" t="s">
        <v>233</v>
      </c>
      <c r="H46" s="148"/>
      <c r="I46" s="149"/>
      <c r="J46" s="146"/>
      <c r="K46" s="151"/>
    </row>
    <row r="47" spans="2:11" s="118" customFormat="1">
      <c r="B47" s="157" t="s">
        <v>293</v>
      </c>
      <c r="C47" s="154" t="s">
        <v>353</v>
      </c>
      <c r="D47" s="99" t="s">
        <v>155</v>
      </c>
      <c r="E47" s="145" t="s">
        <v>111</v>
      </c>
      <c r="F47" s="101">
        <v>255</v>
      </c>
      <c r="G47" s="145" t="s">
        <v>233</v>
      </c>
      <c r="H47" s="148"/>
      <c r="I47" s="149"/>
      <c r="J47" s="146"/>
      <c r="K47" s="151"/>
    </row>
    <row r="48" spans="2:11" s="118" customFormat="1">
      <c r="B48" s="157" t="s">
        <v>294</v>
      </c>
      <c r="C48" s="154" t="s">
        <v>353</v>
      </c>
      <c r="D48" s="99" t="s">
        <v>157</v>
      </c>
      <c r="E48" s="145" t="s">
        <v>111</v>
      </c>
      <c r="F48" s="101" t="s">
        <v>123</v>
      </c>
      <c r="G48" s="145" t="s">
        <v>235</v>
      </c>
      <c r="H48" s="148"/>
      <c r="I48" s="149"/>
      <c r="J48" s="146"/>
      <c r="K48" s="151"/>
    </row>
    <row r="49" spans="1:11" s="118" customFormat="1">
      <c r="B49" s="157" t="s">
        <v>295</v>
      </c>
      <c r="C49" s="154" t="s">
        <v>353</v>
      </c>
      <c r="D49" s="99" t="s">
        <v>159</v>
      </c>
      <c r="E49" s="145" t="s">
        <v>111</v>
      </c>
      <c r="F49" s="101" t="s">
        <v>123</v>
      </c>
      <c r="G49" s="145" t="s">
        <v>235</v>
      </c>
      <c r="H49" s="148"/>
      <c r="I49" s="149"/>
      <c r="J49" s="146"/>
      <c r="K49" s="151"/>
    </row>
    <row r="50" spans="1:11" s="118" customFormat="1">
      <c r="B50" s="157" t="s">
        <v>326</v>
      </c>
      <c r="C50" s="154" t="s">
        <v>353</v>
      </c>
      <c r="D50" s="99" t="s">
        <v>161</v>
      </c>
      <c r="E50" s="145" t="s">
        <v>111</v>
      </c>
      <c r="F50" s="147">
        <v>255</v>
      </c>
      <c r="G50" s="145" t="s">
        <v>233</v>
      </c>
      <c r="H50" s="148"/>
      <c r="I50" s="149"/>
      <c r="J50" s="146"/>
      <c r="K50" s="151"/>
    </row>
    <row r="51" spans="1:11">
      <c r="B51" s="81"/>
      <c r="C51" s="96"/>
      <c r="D51" s="97"/>
      <c r="E51" s="91"/>
      <c r="F51" s="90"/>
      <c r="G51" s="91"/>
      <c r="H51" s="91"/>
      <c r="I51" s="91"/>
      <c r="J51" s="91"/>
      <c r="K51" s="91"/>
    </row>
    <row r="52" spans="1:11">
      <c r="B52" s="94" t="s">
        <v>97</v>
      </c>
      <c r="C52" s="96"/>
      <c r="D52" s="97"/>
      <c r="E52" s="91"/>
      <c r="F52" s="90"/>
      <c r="G52" s="91"/>
      <c r="H52" s="91"/>
      <c r="I52" s="91"/>
      <c r="J52" s="91"/>
      <c r="K52" s="91"/>
    </row>
    <row r="53" spans="1:11">
      <c r="B53" s="81" t="s">
        <v>234</v>
      </c>
      <c r="C53" s="96"/>
      <c r="D53" s="97"/>
      <c r="E53" s="91"/>
      <c r="F53" s="90"/>
      <c r="G53" s="91"/>
      <c r="H53" s="91"/>
      <c r="I53" s="91"/>
      <c r="J53" s="91"/>
      <c r="K53" s="91"/>
    </row>
    <row r="54" spans="1:11">
      <c r="C54" s="98"/>
      <c r="D54" s="98"/>
    </row>
    <row r="55" spans="1:11" ht="12.75">
      <c r="A55" s="40" t="s">
        <v>356</v>
      </c>
      <c r="B55" s="67"/>
      <c r="C55" s="67"/>
    </row>
    <row r="56" spans="1:11" ht="51">
      <c r="B56" s="68" t="s">
        <v>42</v>
      </c>
      <c r="C56" s="68" t="s">
        <v>86</v>
      </c>
      <c r="D56" s="68" t="s">
        <v>83</v>
      </c>
      <c r="E56" s="68" t="s">
        <v>73</v>
      </c>
      <c r="F56" s="68" t="s">
        <v>72</v>
      </c>
      <c r="G56" s="68" t="s">
        <v>84</v>
      </c>
      <c r="H56" s="68" t="s">
        <v>103</v>
      </c>
      <c r="I56" s="68" t="s">
        <v>44</v>
      </c>
      <c r="J56" s="70" t="s">
        <v>74</v>
      </c>
      <c r="K56" s="76" t="s">
        <v>70</v>
      </c>
    </row>
    <row r="57" spans="1:11">
      <c r="B57" s="83" t="s">
        <v>230</v>
      </c>
      <c r="C57" s="78" t="s">
        <v>227</v>
      </c>
      <c r="D57" s="100" t="s">
        <v>229</v>
      </c>
      <c r="E57" s="83" t="s">
        <v>178</v>
      </c>
      <c r="F57" s="82">
        <v>1</v>
      </c>
      <c r="G57" s="159" t="s">
        <v>109</v>
      </c>
      <c r="H57" s="161" t="s">
        <v>327</v>
      </c>
      <c r="I57" s="83" t="s">
        <v>179</v>
      </c>
      <c r="J57" s="83"/>
      <c r="K57" s="84"/>
    </row>
    <row r="58" spans="1:11">
      <c r="B58" s="83" t="s">
        <v>231</v>
      </c>
      <c r="C58" s="145" t="s">
        <v>227</v>
      </c>
      <c r="D58" s="95" t="s">
        <v>228</v>
      </c>
      <c r="E58" s="83" t="s">
        <v>178</v>
      </c>
      <c r="F58" s="82">
        <v>14</v>
      </c>
      <c r="G58" s="159" t="s">
        <v>109</v>
      </c>
      <c r="H58" s="161" t="s">
        <v>328</v>
      </c>
      <c r="I58" s="79" t="s">
        <v>112</v>
      </c>
      <c r="J58" s="83"/>
      <c r="K58" s="93" t="s">
        <v>113</v>
      </c>
    </row>
    <row r="59" spans="1:11" s="155" customFormat="1">
      <c r="B59" s="159" t="s">
        <v>354</v>
      </c>
      <c r="C59" s="156" t="s">
        <v>107</v>
      </c>
      <c r="D59" s="206" t="s">
        <v>355</v>
      </c>
      <c r="E59" s="159" t="s">
        <v>178</v>
      </c>
      <c r="F59" s="158">
        <v>14</v>
      </c>
      <c r="G59" s="159" t="s">
        <v>357</v>
      </c>
      <c r="H59" s="161" t="s">
        <v>358</v>
      </c>
      <c r="I59" s="157"/>
      <c r="J59" s="159"/>
      <c r="K59" s="165" t="s">
        <v>359</v>
      </c>
    </row>
    <row r="60" spans="1:11">
      <c r="B60" s="157" t="s">
        <v>164</v>
      </c>
      <c r="C60" s="154" t="s">
        <v>226</v>
      </c>
      <c r="D60" s="99" t="s">
        <v>163</v>
      </c>
      <c r="E60" s="145" t="s">
        <v>108</v>
      </c>
      <c r="F60" s="101">
        <v>255</v>
      </c>
      <c r="G60" s="145" t="s">
        <v>162</v>
      </c>
      <c r="H60" s="161" t="s">
        <v>329</v>
      </c>
      <c r="I60" s="145"/>
      <c r="J60" s="150" t="s">
        <v>170</v>
      </c>
      <c r="K60" s="151"/>
    </row>
    <row r="61" spans="1:11">
      <c r="B61" s="146" t="s">
        <v>121</v>
      </c>
      <c r="C61" s="154" t="s">
        <v>110</v>
      </c>
      <c r="D61" s="99" t="s">
        <v>122</v>
      </c>
      <c r="E61" s="145" t="s">
        <v>111</v>
      </c>
      <c r="F61" s="101" t="s">
        <v>123</v>
      </c>
      <c r="G61" s="145" t="s">
        <v>124</v>
      </c>
      <c r="H61" s="161" t="s">
        <v>296</v>
      </c>
      <c r="I61" s="145"/>
      <c r="J61" s="146"/>
      <c r="K61" s="151"/>
    </row>
    <row r="62" spans="1:11">
      <c r="B62" s="146" t="s">
        <v>125</v>
      </c>
      <c r="C62" s="154" t="s">
        <v>110</v>
      </c>
      <c r="D62" s="99" t="s">
        <v>126</v>
      </c>
      <c r="E62" s="145" t="s">
        <v>111</v>
      </c>
      <c r="F62" s="101" t="s">
        <v>123</v>
      </c>
      <c r="G62" s="145" t="s">
        <v>124</v>
      </c>
      <c r="H62" s="161" t="s">
        <v>297</v>
      </c>
      <c r="I62" s="145"/>
      <c r="J62" s="146"/>
      <c r="K62" s="151"/>
    </row>
    <row r="63" spans="1:11">
      <c r="B63" s="146" t="s">
        <v>127</v>
      </c>
      <c r="C63" s="154" t="s">
        <v>110</v>
      </c>
      <c r="D63" s="99" t="s">
        <v>128</v>
      </c>
      <c r="E63" s="145" t="s">
        <v>111</v>
      </c>
      <c r="F63" s="101" t="s">
        <v>123</v>
      </c>
      <c r="G63" s="145" t="s">
        <v>124</v>
      </c>
      <c r="H63" s="161" t="s">
        <v>298</v>
      </c>
      <c r="I63" s="145"/>
      <c r="J63" s="146"/>
      <c r="K63" s="151"/>
    </row>
    <row r="64" spans="1:11">
      <c r="B64" s="146" t="s">
        <v>129</v>
      </c>
      <c r="C64" s="154" t="s">
        <v>110</v>
      </c>
      <c r="D64" s="99" t="s">
        <v>130</v>
      </c>
      <c r="E64" s="145" t="s">
        <v>111</v>
      </c>
      <c r="F64" s="101">
        <v>255</v>
      </c>
      <c r="G64" s="145" t="s">
        <v>131</v>
      </c>
      <c r="H64" s="161" t="s">
        <v>299</v>
      </c>
      <c r="I64" s="145"/>
      <c r="J64" s="146"/>
      <c r="K64" s="151"/>
    </row>
    <row r="65" spans="2:11">
      <c r="B65" s="146" t="s">
        <v>168</v>
      </c>
      <c r="C65" s="154" t="s">
        <v>110</v>
      </c>
      <c r="D65" s="99" t="s">
        <v>132</v>
      </c>
      <c r="E65" s="145" t="s">
        <v>111</v>
      </c>
      <c r="F65" s="101">
        <v>80</v>
      </c>
      <c r="G65" s="145" t="s">
        <v>109</v>
      </c>
      <c r="H65" s="161" t="s">
        <v>300</v>
      </c>
      <c r="I65" s="145"/>
      <c r="J65" s="146"/>
      <c r="K65" s="151"/>
    </row>
    <row r="66" spans="2:11">
      <c r="B66" s="146" t="s">
        <v>169</v>
      </c>
      <c r="C66" s="154" t="s">
        <v>107</v>
      </c>
      <c r="D66" s="99" t="s">
        <v>165</v>
      </c>
      <c r="E66" s="145" t="s">
        <v>166</v>
      </c>
      <c r="F66" s="101">
        <v>9</v>
      </c>
      <c r="G66" s="145" t="s">
        <v>167</v>
      </c>
      <c r="H66" s="161" t="s">
        <v>301</v>
      </c>
      <c r="I66" s="145"/>
      <c r="J66" s="146"/>
      <c r="K66" s="151"/>
    </row>
    <row r="67" spans="2:11">
      <c r="B67" s="146" t="s">
        <v>133</v>
      </c>
      <c r="C67" s="154" t="s">
        <v>110</v>
      </c>
      <c r="D67" s="99" t="s">
        <v>134</v>
      </c>
      <c r="E67" s="145" t="s">
        <v>111</v>
      </c>
      <c r="F67" s="101">
        <v>128</v>
      </c>
      <c r="G67" s="145" t="s">
        <v>109</v>
      </c>
      <c r="H67" s="161" t="s">
        <v>302</v>
      </c>
      <c r="I67" s="145"/>
      <c r="J67" s="146"/>
      <c r="K67" s="151"/>
    </row>
    <row r="68" spans="2:11">
      <c r="B68" s="146" t="s">
        <v>135</v>
      </c>
      <c r="C68" s="154" t="s">
        <v>110</v>
      </c>
      <c r="D68" s="99" t="s">
        <v>136</v>
      </c>
      <c r="E68" s="145" t="s">
        <v>111</v>
      </c>
      <c r="F68" s="101">
        <v>40</v>
      </c>
      <c r="G68" s="145" t="s">
        <v>137</v>
      </c>
      <c r="H68" s="161" t="s">
        <v>303</v>
      </c>
      <c r="I68" s="145"/>
      <c r="J68" s="146"/>
      <c r="K68" s="151"/>
    </row>
    <row r="69" spans="2:11">
      <c r="B69" s="146" t="s">
        <v>138</v>
      </c>
      <c r="C69" s="154" t="s">
        <v>110</v>
      </c>
      <c r="D69" s="99" t="s">
        <v>139</v>
      </c>
      <c r="E69" s="145" t="s">
        <v>111</v>
      </c>
      <c r="F69" s="101">
        <v>255</v>
      </c>
      <c r="G69" s="145" t="s">
        <v>131</v>
      </c>
      <c r="H69" s="161" t="s">
        <v>304</v>
      </c>
      <c r="I69" s="145"/>
      <c r="J69" s="146"/>
      <c r="K69" s="151"/>
    </row>
    <row r="70" spans="2:11">
      <c r="B70" s="146" t="s">
        <v>140</v>
      </c>
      <c r="C70" s="154" t="s">
        <v>110</v>
      </c>
      <c r="D70" s="99" t="s">
        <v>141</v>
      </c>
      <c r="E70" s="145" t="s">
        <v>111</v>
      </c>
      <c r="F70" s="101">
        <v>80</v>
      </c>
      <c r="G70" s="145" t="s">
        <v>109</v>
      </c>
      <c r="H70" s="161" t="s">
        <v>305</v>
      </c>
      <c r="I70" s="145"/>
      <c r="J70" s="146"/>
      <c r="K70" s="151"/>
    </row>
    <row r="71" spans="2:11">
      <c r="B71" s="146" t="s">
        <v>142</v>
      </c>
      <c r="C71" s="154" t="s">
        <v>110</v>
      </c>
      <c r="D71" s="99" t="s">
        <v>143</v>
      </c>
      <c r="E71" s="145" t="s">
        <v>111</v>
      </c>
      <c r="F71" s="101">
        <v>80</v>
      </c>
      <c r="G71" s="145" t="s">
        <v>109</v>
      </c>
      <c r="H71" s="161" t="s">
        <v>306</v>
      </c>
      <c r="I71" s="145"/>
      <c r="J71" s="146"/>
      <c r="K71" s="151"/>
    </row>
    <row r="72" spans="2:11">
      <c r="B72" s="146" t="s">
        <v>144</v>
      </c>
      <c r="C72" s="154" t="s">
        <v>110</v>
      </c>
      <c r="D72" s="99" t="s">
        <v>145</v>
      </c>
      <c r="E72" s="145" t="s">
        <v>111</v>
      </c>
      <c r="F72" s="101">
        <v>80</v>
      </c>
      <c r="G72" s="145" t="s">
        <v>109</v>
      </c>
      <c r="H72" s="161" t="s">
        <v>307</v>
      </c>
      <c r="I72" s="145"/>
      <c r="J72" s="146"/>
      <c r="K72" s="151"/>
    </row>
    <row r="73" spans="2:11">
      <c r="B73" s="146" t="s">
        <v>146</v>
      </c>
      <c r="C73" s="154" t="s">
        <v>110</v>
      </c>
      <c r="D73" s="99" t="s">
        <v>147</v>
      </c>
      <c r="E73" s="145" t="s">
        <v>111</v>
      </c>
      <c r="F73" s="101">
        <v>80</v>
      </c>
      <c r="G73" s="145" t="s">
        <v>109</v>
      </c>
      <c r="H73" s="161" t="s">
        <v>308</v>
      </c>
      <c r="I73" s="145"/>
      <c r="J73" s="146"/>
      <c r="K73" s="151"/>
    </row>
    <row r="74" spans="2:11">
      <c r="B74" s="146" t="s">
        <v>148</v>
      </c>
      <c r="C74" s="154" t="s">
        <v>110</v>
      </c>
      <c r="D74" s="99" t="s">
        <v>149</v>
      </c>
      <c r="E74" s="145" t="s">
        <v>111</v>
      </c>
      <c r="F74" s="101">
        <v>80</v>
      </c>
      <c r="G74" s="145" t="s">
        <v>109</v>
      </c>
      <c r="H74" s="161" t="s">
        <v>309</v>
      </c>
      <c r="I74" s="145"/>
      <c r="J74" s="146"/>
      <c r="K74" s="151"/>
    </row>
    <row r="75" spans="2:11">
      <c r="B75" s="146" t="s">
        <v>150</v>
      </c>
      <c r="C75" s="154" t="s">
        <v>110</v>
      </c>
      <c r="D75" s="99" t="s">
        <v>151</v>
      </c>
      <c r="E75" s="145" t="s">
        <v>111</v>
      </c>
      <c r="F75" s="101">
        <v>80</v>
      </c>
      <c r="G75" s="145" t="s">
        <v>109</v>
      </c>
      <c r="H75" s="161" t="s">
        <v>310</v>
      </c>
      <c r="I75" s="145"/>
      <c r="J75" s="146"/>
      <c r="K75" s="151"/>
    </row>
    <row r="76" spans="2:11">
      <c r="B76" s="146" t="s">
        <v>152</v>
      </c>
      <c r="C76" s="154" t="s">
        <v>110</v>
      </c>
      <c r="D76" s="99" t="s">
        <v>153</v>
      </c>
      <c r="E76" s="145" t="s">
        <v>111</v>
      </c>
      <c r="F76" s="101">
        <v>80</v>
      </c>
      <c r="G76" s="145" t="s">
        <v>109</v>
      </c>
      <c r="H76" s="161" t="s">
        <v>311</v>
      </c>
      <c r="I76" s="145"/>
      <c r="J76" s="146"/>
      <c r="K76" s="151"/>
    </row>
    <row r="77" spans="2:11">
      <c r="B77" s="146" t="s">
        <v>154</v>
      </c>
      <c r="C77" s="154" t="s">
        <v>110</v>
      </c>
      <c r="D77" s="99" t="s">
        <v>155</v>
      </c>
      <c r="E77" s="145" t="s">
        <v>111</v>
      </c>
      <c r="F77" s="101">
        <v>255</v>
      </c>
      <c r="G77" s="145" t="s">
        <v>115</v>
      </c>
      <c r="H77" s="161" t="s">
        <v>312</v>
      </c>
      <c r="I77" s="145"/>
      <c r="J77" s="146"/>
      <c r="K77" s="151"/>
    </row>
    <row r="78" spans="2:11">
      <c r="B78" s="146" t="s">
        <v>156</v>
      </c>
      <c r="C78" s="154" t="s">
        <v>110</v>
      </c>
      <c r="D78" s="99" t="s">
        <v>157</v>
      </c>
      <c r="E78" s="145" t="s">
        <v>111</v>
      </c>
      <c r="F78" s="101" t="s">
        <v>123</v>
      </c>
      <c r="G78" s="145" t="s">
        <v>124</v>
      </c>
      <c r="H78" s="161" t="s">
        <v>313</v>
      </c>
      <c r="I78" s="145"/>
      <c r="J78" s="146"/>
      <c r="K78" s="151"/>
    </row>
    <row r="79" spans="2:11">
      <c r="B79" s="146" t="s">
        <v>158</v>
      </c>
      <c r="C79" s="154" t="s">
        <v>110</v>
      </c>
      <c r="D79" s="99" t="s">
        <v>159</v>
      </c>
      <c r="E79" s="145" t="s">
        <v>111</v>
      </c>
      <c r="F79" s="101" t="s">
        <v>123</v>
      </c>
      <c r="G79" s="145" t="s">
        <v>124</v>
      </c>
      <c r="H79" s="161" t="s">
        <v>314</v>
      </c>
      <c r="I79" s="145"/>
      <c r="J79" s="146"/>
      <c r="K79" s="151"/>
    </row>
    <row r="80" spans="2:11">
      <c r="B80" s="146" t="s">
        <v>160</v>
      </c>
      <c r="C80" s="154" t="s">
        <v>110</v>
      </c>
      <c r="D80" s="99" t="s">
        <v>161</v>
      </c>
      <c r="E80" s="145" t="s">
        <v>111</v>
      </c>
      <c r="F80" s="147">
        <v>255</v>
      </c>
      <c r="G80" s="145" t="s">
        <v>131</v>
      </c>
      <c r="H80" s="161" t="s">
        <v>330</v>
      </c>
      <c r="I80" s="145"/>
      <c r="J80" s="146"/>
      <c r="K80" s="151"/>
    </row>
    <row r="82" spans="2:2">
      <c r="B82" s="94" t="s">
        <v>322</v>
      </c>
    </row>
    <row r="83" spans="2:2">
      <c r="B83" s="81" t="s">
        <v>323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Z52"/>
  <sheetViews>
    <sheetView workbookViewId="0">
      <selection activeCell="C12" sqref="C12:F12"/>
    </sheetView>
  </sheetViews>
  <sheetFormatPr defaultColWidth="2.625" defaultRowHeight="10.5"/>
  <cols>
    <col min="1" max="16384" width="2.625" style="92"/>
  </cols>
  <sheetData>
    <row r="1" spans="1:52" ht="11.25" thickTop="1">
      <c r="A1" s="192" t="s">
        <v>96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6" t="s">
        <v>95</v>
      </c>
      <c r="AN1" s="196"/>
      <c r="AO1" s="196"/>
      <c r="AP1" s="196"/>
      <c r="AQ1" s="197"/>
      <c r="AR1" s="197"/>
      <c r="AS1" s="197"/>
      <c r="AT1" s="197"/>
      <c r="AU1" s="197"/>
      <c r="AV1" s="197"/>
      <c r="AW1" s="197"/>
      <c r="AX1" s="197"/>
      <c r="AY1" s="197"/>
      <c r="AZ1" s="198"/>
    </row>
    <row r="2" spans="1:52" ht="11.25" thickBot="1">
      <c r="A2" s="194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9" t="s">
        <v>94</v>
      </c>
      <c r="AN2" s="199"/>
      <c r="AO2" s="199"/>
      <c r="AP2" s="199"/>
      <c r="AQ2" s="200"/>
      <c r="AR2" s="200"/>
      <c r="AS2" s="200"/>
      <c r="AT2" s="200"/>
      <c r="AU2" s="200"/>
      <c r="AV2" s="200"/>
      <c r="AW2" s="200"/>
      <c r="AX2" s="200"/>
      <c r="AY2" s="200"/>
      <c r="AZ2" s="201"/>
    </row>
    <row r="3" spans="1:52" ht="11.25" thickTop="1"/>
    <row r="4" spans="1:52">
      <c r="A4" s="202" t="s">
        <v>93</v>
      </c>
      <c r="B4" s="203"/>
      <c r="C4" s="202" t="s">
        <v>92</v>
      </c>
      <c r="D4" s="204"/>
      <c r="E4" s="204"/>
      <c r="F4" s="203"/>
      <c r="G4" s="202" t="s">
        <v>91</v>
      </c>
      <c r="H4" s="204"/>
      <c r="I4" s="204"/>
      <c r="J4" s="203"/>
      <c r="K4" s="202" t="s">
        <v>90</v>
      </c>
      <c r="L4" s="204"/>
      <c r="M4" s="204"/>
      <c r="N4" s="204"/>
      <c r="O4" s="204"/>
      <c r="P4" s="204"/>
      <c r="Q4" s="204"/>
      <c r="R4" s="204"/>
      <c r="S4" s="204"/>
      <c r="T4" s="203"/>
      <c r="U4" s="202" t="s">
        <v>89</v>
      </c>
      <c r="V4" s="204"/>
      <c r="W4" s="204"/>
      <c r="X4" s="204"/>
      <c r="Y4" s="204"/>
      <c r="Z4" s="204"/>
      <c r="AA4" s="204"/>
      <c r="AB4" s="204"/>
      <c r="AC4" s="204"/>
      <c r="AD4" s="204"/>
      <c r="AE4" s="204"/>
      <c r="AF4" s="204"/>
      <c r="AG4" s="204"/>
      <c r="AH4" s="204"/>
      <c r="AI4" s="204"/>
      <c r="AJ4" s="204"/>
      <c r="AK4" s="204"/>
      <c r="AL4" s="204"/>
      <c r="AM4" s="204"/>
      <c r="AN4" s="204"/>
      <c r="AO4" s="204"/>
      <c r="AP4" s="204"/>
      <c r="AQ4" s="204"/>
      <c r="AR4" s="204"/>
      <c r="AS4" s="204"/>
      <c r="AT4" s="204"/>
      <c r="AU4" s="204"/>
      <c r="AV4" s="204"/>
      <c r="AW4" s="204"/>
      <c r="AX4" s="204"/>
      <c r="AY4" s="204"/>
      <c r="AZ4" s="204"/>
    </row>
    <row r="5" spans="1:52">
      <c r="A5" s="189">
        <f t="shared" ref="A5:A52" si="0">ROW()-4</f>
        <v>1</v>
      </c>
      <c r="B5" s="189"/>
      <c r="C5" s="190">
        <v>41547</v>
      </c>
      <c r="D5" s="190"/>
      <c r="E5" s="190"/>
      <c r="F5" s="190"/>
      <c r="G5" s="189" t="s">
        <v>87</v>
      </c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 t="s">
        <v>88</v>
      </c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</row>
    <row r="6" spans="1:52" ht="21" customHeight="1">
      <c r="A6" s="185">
        <f t="shared" si="0"/>
        <v>2</v>
      </c>
      <c r="B6" s="185"/>
      <c r="C6" s="186"/>
      <c r="D6" s="186"/>
      <c r="E6" s="186"/>
      <c r="F6" s="186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91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</row>
    <row r="7" spans="1:52">
      <c r="A7" s="185">
        <f t="shared" si="0"/>
        <v>3</v>
      </c>
      <c r="B7" s="185"/>
      <c r="C7" s="186"/>
      <c r="D7" s="186"/>
      <c r="E7" s="186"/>
      <c r="F7" s="186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</row>
    <row r="8" spans="1:52">
      <c r="A8" s="185">
        <f t="shared" si="0"/>
        <v>4</v>
      </c>
      <c r="B8" s="185"/>
      <c r="C8" s="186"/>
      <c r="D8" s="186"/>
      <c r="E8" s="186"/>
      <c r="F8" s="186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185"/>
      <c r="AY8" s="185"/>
      <c r="AZ8" s="185"/>
    </row>
    <row r="9" spans="1:52">
      <c r="A9" s="185">
        <f t="shared" si="0"/>
        <v>5</v>
      </c>
      <c r="B9" s="185"/>
      <c r="C9" s="186"/>
      <c r="D9" s="186"/>
      <c r="E9" s="186"/>
      <c r="F9" s="186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185"/>
      <c r="AV9" s="185"/>
      <c r="AW9" s="185"/>
      <c r="AX9" s="185"/>
      <c r="AY9" s="185"/>
      <c r="AZ9" s="185"/>
    </row>
    <row r="10" spans="1:52">
      <c r="A10" s="185">
        <f t="shared" si="0"/>
        <v>6</v>
      </c>
      <c r="B10" s="185"/>
      <c r="C10" s="186"/>
      <c r="D10" s="186"/>
      <c r="E10" s="186"/>
      <c r="F10" s="186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5"/>
      <c r="AL10" s="185"/>
      <c r="AM10" s="185"/>
      <c r="AN10" s="185"/>
      <c r="AO10" s="185"/>
      <c r="AP10" s="185"/>
      <c r="AQ10" s="185"/>
      <c r="AR10" s="185"/>
      <c r="AS10" s="185"/>
      <c r="AT10" s="185"/>
      <c r="AU10" s="185"/>
      <c r="AV10" s="185"/>
      <c r="AW10" s="185"/>
      <c r="AX10" s="185"/>
      <c r="AY10" s="185"/>
      <c r="AZ10" s="185"/>
    </row>
    <row r="11" spans="1:52">
      <c r="A11" s="185">
        <f t="shared" si="0"/>
        <v>7</v>
      </c>
      <c r="B11" s="185"/>
      <c r="C11" s="186"/>
      <c r="D11" s="186"/>
      <c r="E11" s="186"/>
      <c r="F11" s="186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I11" s="185"/>
      <c r="AJ11" s="185"/>
      <c r="AK11" s="185"/>
      <c r="AL11" s="185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</row>
    <row r="12" spans="1:52">
      <c r="A12" s="185">
        <f t="shared" si="0"/>
        <v>8</v>
      </c>
      <c r="B12" s="185"/>
      <c r="C12" s="186"/>
      <c r="D12" s="186"/>
      <c r="E12" s="186"/>
      <c r="F12" s="186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85"/>
      <c r="AD12" s="185"/>
      <c r="AE12" s="185"/>
      <c r="AF12" s="185"/>
      <c r="AG12" s="185"/>
      <c r="AH12" s="185"/>
      <c r="AI12" s="185"/>
      <c r="AJ12" s="185"/>
      <c r="AK12" s="185"/>
      <c r="AL12" s="185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</row>
    <row r="13" spans="1:52">
      <c r="A13" s="185">
        <f t="shared" si="0"/>
        <v>9</v>
      </c>
      <c r="B13" s="185"/>
      <c r="C13" s="186"/>
      <c r="D13" s="186"/>
      <c r="E13" s="186"/>
      <c r="F13" s="186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5"/>
      <c r="AU13" s="185"/>
      <c r="AV13" s="185"/>
      <c r="AW13" s="185"/>
      <c r="AX13" s="185"/>
      <c r="AY13" s="185"/>
      <c r="AZ13" s="185"/>
    </row>
    <row r="14" spans="1:52">
      <c r="A14" s="185">
        <f t="shared" si="0"/>
        <v>10</v>
      </c>
      <c r="B14" s="185"/>
      <c r="C14" s="186"/>
      <c r="D14" s="186"/>
      <c r="E14" s="186"/>
      <c r="F14" s="186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  <c r="AV14" s="185"/>
      <c r="AW14" s="185"/>
      <c r="AX14" s="185"/>
      <c r="AY14" s="185"/>
      <c r="AZ14" s="185"/>
    </row>
    <row r="15" spans="1:52">
      <c r="A15" s="185">
        <f t="shared" si="0"/>
        <v>11</v>
      </c>
      <c r="B15" s="185"/>
      <c r="C15" s="186"/>
      <c r="D15" s="186"/>
      <c r="E15" s="186"/>
      <c r="F15" s="186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</row>
    <row r="16" spans="1:52">
      <c r="A16" s="185">
        <f t="shared" si="0"/>
        <v>12</v>
      </c>
      <c r="B16" s="185"/>
      <c r="C16" s="186"/>
      <c r="D16" s="186"/>
      <c r="E16" s="186"/>
      <c r="F16" s="186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85"/>
      <c r="AT16" s="185"/>
      <c r="AU16" s="185"/>
      <c r="AV16" s="185"/>
      <c r="AW16" s="185"/>
      <c r="AX16" s="185"/>
      <c r="AY16" s="185"/>
      <c r="AZ16" s="185"/>
    </row>
    <row r="17" spans="1:52">
      <c r="A17" s="185">
        <f t="shared" si="0"/>
        <v>13</v>
      </c>
      <c r="B17" s="185"/>
      <c r="C17" s="186"/>
      <c r="D17" s="186"/>
      <c r="E17" s="186"/>
      <c r="F17" s="186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  <c r="AE17" s="185"/>
      <c r="AF17" s="185"/>
      <c r="AG17" s="185"/>
      <c r="AH17" s="185"/>
      <c r="AI17" s="185"/>
      <c r="AJ17" s="185"/>
      <c r="AK17" s="185"/>
      <c r="AL17" s="185"/>
      <c r="AM17" s="185"/>
      <c r="AN17" s="185"/>
      <c r="AO17" s="185"/>
      <c r="AP17" s="185"/>
      <c r="AQ17" s="185"/>
      <c r="AR17" s="185"/>
      <c r="AS17" s="185"/>
      <c r="AT17" s="185"/>
      <c r="AU17" s="185"/>
      <c r="AV17" s="185"/>
      <c r="AW17" s="185"/>
      <c r="AX17" s="185"/>
      <c r="AY17" s="185"/>
      <c r="AZ17" s="185"/>
    </row>
    <row r="18" spans="1:52">
      <c r="A18" s="185">
        <f t="shared" si="0"/>
        <v>14</v>
      </c>
      <c r="B18" s="185"/>
      <c r="C18" s="186"/>
      <c r="D18" s="186"/>
      <c r="E18" s="186"/>
      <c r="F18" s="186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  <c r="AC18" s="185"/>
      <c r="AD18" s="185"/>
      <c r="AE18" s="185"/>
      <c r="AF18" s="185"/>
      <c r="AG18" s="185"/>
      <c r="AH18" s="185"/>
      <c r="AI18" s="185"/>
      <c r="AJ18" s="185"/>
      <c r="AK18" s="185"/>
      <c r="AL18" s="185"/>
      <c r="AM18" s="185"/>
      <c r="AN18" s="185"/>
      <c r="AO18" s="185"/>
      <c r="AP18" s="185"/>
      <c r="AQ18" s="185"/>
      <c r="AR18" s="185"/>
      <c r="AS18" s="185"/>
      <c r="AT18" s="185"/>
      <c r="AU18" s="185"/>
      <c r="AV18" s="185"/>
      <c r="AW18" s="185"/>
      <c r="AX18" s="185"/>
      <c r="AY18" s="185"/>
      <c r="AZ18" s="185"/>
    </row>
    <row r="19" spans="1:52">
      <c r="A19" s="185">
        <f t="shared" si="0"/>
        <v>15</v>
      </c>
      <c r="B19" s="185"/>
      <c r="C19" s="186"/>
      <c r="D19" s="186"/>
      <c r="E19" s="186"/>
      <c r="F19" s="186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</row>
    <row r="20" spans="1:52">
      <c r="A20" s="185">
        <f t="shared" si="0"/>
        <v>16</v>
      </c>
      <c r="B20" s="185"/>
      <c r="C20" s="186"/>
      <c r="D20" s="186"/>
      <c r="E20" s="186"/>
      <c r="F20" s="186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5"/>
      <c r="AS20" s="185"/>
      <c r="AT20" s="185"/>
      <c r="AU20" s="185"/>
      <c r="AV20" s="185"/>
      <c r="AW20" s="185"/>
      <c r="AX20" s="185"/>
      <c r="AY20" s="185"/>
      <c r="AZ20" s="185"/>
    </row>
    <row r="21" spans="1:52">
      <c r="A21" s="185">
        <f t="shared" si="0"/>
        <v>17</v>
      </c>
      <c r="B21" s="185"/>
      <c r="C21" s="186"/>
      <c r="D21" s="186"/>
      <c r="E21" s="186"/>
      <c r="F21" s="186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185"/>
      <c r="Z21" s="185"/>
      <c r="AA21" s="185"/>
      <c r="AB21" s="185"/>
      <c r="AC21" s="185"/>
      <c r="AD21" s="185"/>
      <c r="AE21" s="185"/>
      <c r="AF21" s="185"/>
      <c r="AG21" s="185"/>
      <c r="AH21" s="185"/>
      <c r="AI21" s="185"/>
      <c r="AJ21" s="185"/>
      <c r="AK21" s="185"/>
      <c r="AL21" s="185"/>
      <c r="AM21" s="185"/>
      <c r="AN21" s="185"/>
      <c r="AO21" s="185"/>
      <c r="AP21" s="185"/>
      <c r="AQ21" s="185"/>
      <c r="AR21" s="185"/>
      <c r="AS21" s="185"/>
      <c r="AT21" s="185"/>
      <c r="AU21" s="185"/>
      <c r="AV21" s="185"/>
      <c r="AW21" s="185"/>
      <c r="AX21" s="185"/>
      <c r="AY21" s="185"/>
      <c r="AZ21" s="185"/>
    </row>
    <row r="22" spans="1:52">
      <c r="A22" s="185">
        <f t="shared" si="0"/>
        <v>18</v>
      </c>
      <c r="B22" s="185"/>
      <c r="C22" s="186"/>
      <c r="D22" s="186"/>
      <c r="E22" s="186"/>
      <c r="F22" s="186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185"/>
      <c r="AA22" s="185"/>
      <c r="AB22" s="185"/>
      <c r="AC22" s="185"/>
      <c r="AD22" s="185"/>
      <c r="AE22" s="185"/>
      <c r="AF22" s="185"/>
      <c r="AG22" s="185"/>
      <c r="AH22" s="185"/>
      <c r="AI22" s="185"/>
      <c r="AJ22" s="185"/>
      <c r="AK22" s="185"/>
      <c r="AL22" s="185"/>
      <c r="AM22" s="185"/>
      <c r="AN22" s="185"/>
      <c r="AO22" s="185"/>
      <c r="AP22" s="185"/>
      <c r="AQ22" s="185"/>
      <c r="AR22" s="185"/>
      <c r="AS22" s="185"/>
      <c r="AT22" s="185"/>
      <c r="AU22" s="185"/>
      <c r="AV22" s="185"/>
      <c r="AW22" s="185"/>
      <c r="AX22" s="185"/>
      <c r="AY22" s="185"/>
      <c r="AZ22" s="185"/>
    </row>
    <row r="23" spans="1:52">
      <c r="A23" s="185">
        <f t="shared" si="0"/>
        <v>19</v>
      </c>
      <c r="B23" s="185"/>
      <c r="C23" s="186"/>
      <c r="D23" s="186"/>
      <c r="E23" s="186"/>
      <c r="F23" s="186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  <c r="AA23" s="185"/>
      <c r="AB23" s="185"/>
      <c r="AC23" s="185"/>
      <c r="AD23" s="185"/>
      <c r="AE23" s="185"/>
      <c r="AF23" s="185"/>
      <c r="AG23" s="185"/>
      <c r="AH23" s="185"/>
      <c r="AI23" s="185"/>
      <c r="AJ23" s="185"/>
      <c r="AK23" s="185"/>
      <c r="AL23" s="185"/>
      <c r="AM23" s="185"/>
      <c r="AN23" s="185"/>
      <c r="AO23" s="185"/>
      <c r="AP23" s="185"/>
      <c r="AQ23" s="185"/>
      <c r="AR23" s="185"/>
      <c r="AS23" s="185"/>
      <c r="AT23" s="185"/>
      <c r="AU23" s="185"/>
      <c r="AV23" s="185"/>
      <c r="AW23" s="185"/>
      <c r="AX23" s="185"/>
      <c r="AY23" s="185"/>
      <c r="AZ23" s="185"/>
    </row>
    <row r="24" spans="1:52">
      <c r="A24" s="185">
        <f t="shared" si="0"/>
        <v>20</v>
      </c>
      <c r="B24" s="185"/>
      <c r="C24" s="186"/>
      <c r="D24" s="186"/>
      <c r="E24" s="186"/>
      <c r="F24" s="186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5"/>
      <c r="AT24" s="185"/>
      <c r="AU24" s="185"/>
      <c r="AV24" s="185"/>
      <c r="AW24" s="185"/>
      <c r="AX24" s="185"/>
      <c r="AY24" s="185"/>
      <c r="AZ24" s="185"/>
    </row>
    <row r="25" spans="1:52">
      <c r="A25" s="185">
        <f t="shared" si="0"/>
        <v>21</v>
      </c>
      <c r="B25" s="185"/>
      <c r="C25" s="186"/>
      <c r="D25" s="186"/>
      <c r="E25" s="186"/>
      <c r="F25" s="186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  <c r="X25" s="185"/>
      <c r="Y25" s="185"/>
      <c r="Z25" s="185"/>
      <c r="AA25" s="185"/>
      <c r="AB25" s="185"/>
      <c r="AC25" s="185"/>
      <c r="AD25" s="185"/>
      <c r="AE25" s="185"/>
      <c r="AF25" s="185"/>
      <c r="AG25" s="185"/>
      <c r="AH25" s="185"/>
      <c r="AI25" s="185"/>
      <c r="AJ25" s="185"/>
      <c r="AK25" s="185"/>
      <c r="AL25" s="185"/>
      <c r="AM25" s="185"/>
      <c r="AN25" s="185"/>
      <c r="AO25" s="185"/>
      <c r="AP25" s="185"/>
      <c r="AQ25" s="185"/>
      <c r="AR25" s="185"/>
      <c r="AS25" s="185"/>
      <c r="AT25" s="185"/>
      <c r="AU25" s="185"/>
      <c r="AV25" s="185"/>
      <c r="AW25" s="185"/>
      <c r="AX25" s="185"/>
      <c r="AY25" s="185"/>
      <c r="AZ25" s="185"/>
    </row>
    <row r="26" spans="1:52">
      <c r="A26" s="185">
        <f t="shared" si="0"/>
        <v>22</v>
      </c>
      <c r="B26" s="185"/>
      <c r="C26" s="186"/>
      <c r="D26" s="186"/>
      <c r="E26" s="186"/>
      <c r="F26" s="186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185"/>
      <c r="AF26" s="185"/>
      <c r="AG26" s="185"/>
      <c r="AH26" s="185"/>
      <c r="AI26" s="185"/>
      <c r="AJ26" s="185"/>
      <c r="AK26" s="185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85"/>
    </row>
    <row r="27" spans="1:52">
      <c r="A27" s="185">
        <f t="shared" si="0"/>
        <v>23</v>
      </c>
      <c r="B27" s="185"/>
      <c r="C27" s="186"/>
      <c r="D27" s="186"/>
      <c r="E27" s="186"/>
      <c r="F27" s="186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5"/>
      <c r="AB27" s="185"/>
      <c r="AC27" s="185"/>
      <c r="AD27" s="185"/>
      <c r="AE27" s="185"/>
      <c r="AF27" s="185"/>
      <c r="AG27" s="185"/>
      <c r="AH27" s="185"/>
      <c r="AI27" s="185"/>
      <c r="AJ27" s="185"/>
      <c r="AK27" s="185"/>
      <c r="AL27" s="185"/>
      <c r="AM27" s="185"/>
      <c r="AN27" s="185"/>
      <c r="AO27" s="185"/>
      <c r="AP27" s="185"/>
      <c r="AQ27" s="185"/>
      <c r="AR27" s="185"/>
      <c r="AS27" s="185"/>
      <c r="AT27" s="185"/>
      <c r="AU27" s="185"/>
      <c r="AV27" s="185"/>
      <c r="AW27" s="185"/>
      <c r="AX27" s="185"/>
      <c r="AY27" s="185"/>
      <c r="AZ27" s="185"/>
    </row>
    <row r="28" spans="1:52">
      <c r="A28" s="185">
        <f t="shared" si="0"/>
        <v>24</v>
      </c>
      <c r="B28" s="185"/>
      <c r="C28" s="186"/>
      <c r="D28" s="186"/>
      <c r="E28" s="186"/>
      <c r="F28" s="186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K28" s="185"/>
      <c r="AL28" s="185"/>
      <c r="AM28" s="185"/>
      <c r="AN28" s="185"/>
      <c r="AO28" s="185"/>
      <c r="AP28" s="185"/>
      <c r="AQ28" s="185"/>
      <c r="AR28" s="185"/>
      <c r="AS28" s="185"/>
      <c r="AT28" s="185"/>
      <c r="AU28" s="185"/>
      <c r="AV28" s="185"/>
      <c r="AW28" s="185"/>
      <c r="AX28" s="185"/>
      <c r="AY28" s="185"/>
      <c r="AZ28" s="185"/>
    </row>
    <row r="29" spans="1:52">
      <c r="A29" s="185">
        <f t="shared" si="0"/>
        <v>25</v>
      </c>
      <c r="B29" s="185"/>
      <c r="C29" s="186"/>
      <c r="D29" s="186"/>
      <c r="E29" s="186"/>
      <c r="F29" s="186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5"/>
      <c r="AI29" s="185"/>
      <c r="AJ29" s="185"/>
      <c r="AK29" s="185"/>
      <c r="AL29" s="185"/>
      <c r="AM29" s="185"/>
      <c r="AN29" s="185"/>
      <c r="AO29" s="185"/>
      <c r="AP29" s="185"/>
      <c r="AQ29" s="185"/>
      <c r="AR29" s="185"/>
      <c r="AS29" s="185"/>
      <c r="AT29" s="185"/>
      <c r="AU29" s="185"/>
      <c r="AV29" s="185"/>
      <c r="AW29" s="185"/>
      <c r="AX29" s="185"/>
      <c r="AY29" s="185"/>
      <c r="AZ29" s="185"/>
    </row>
    <row r="30" spans="1:52">
      <c r="A30" s="185">
        <f t="shared" si="0"/>
        <v>26</v>
      </c>
      <c r="B30" s="185"/>
      <c r="C30" s="186"/>
      <c r="D30" s="186"/>
      <c r="E30" s="186"/>
      <c r="F30" s="186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  <c r="X30" s="185"/>
      <c r="Y30" s="185"/>
      <c r="Z30" s="185"/>
      <c r="AA30" s="185"/>
      <c r="AB30" s="185"/>
      <c r="AC30" s="185"/>
      <c r="AD30" s="185"/>
      <c r="AE30" s="185"/>
      <c r="AF30" s="185"/>
      <c r="AG30" s="185"/>
      <c r="AH30" s="185"/>
      <c r="AI30" s="185"/>
      <c r="AJ30" s="185"/>
      <c r="AK30" s="185"/>
      <c r="AL30" s="185"/>
      <c r="AM30" s="185"/>
      <c r="AN30" s="185"/>
      <c r="AO30" s="185"/>
      <c r="AP30" s="185"/>
      <c r="AQ30" s="185"/>
      <c r="AR30" s="185"/>
      <c r="AS30" s="185"/>
      <c r="AT30" s="185"/>
      <c r="AU30" s="185"/>
      <c r="AV30" s="185"/>
      <c r="AW30" s="185"/>
      <c r="AX30" s="185"/>
      <c r="AY30" s="185"/>
      <c r="AZ30" s="185"/>
    </row>
    <row r="31" spans="1:52">
      <c r="A31" s="185">
        <f t="shared" si="0"/>
        <v>27</v>
      </c>
      <c r="B31" s="185"/>
      <c r="C31" s="186"/>
      <c r="D31" s="186"/>
      <c r="E31" s="186"/>
      <c r="F31" s="186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  <c r="AA31" s="185"/>
      <c r="AB31" s="185"/>
      <c r="AC31" s="185"/>
      <c r="AD31" s="185"/>
      <c r="AE31" s="185"/>
      <c r="AF31" s="185"/>
      <c r="AG31" s="185"/>
      <c r="AH31" s="185"/>
      <c r="AI31" s="185"/>
      <c r="AJ31" s="185"/>
      <c r="AK31" s="185"/>
      <c r="AL31" s="185"/>
      <c r="AM31" s="185"/>
      <c r="AN31" s="185"/>
      <c r="AO31" s="185"/>
      <c r="AP31" s="185"/>
      <c r="AQ31" s="185"/>
      <c r="AR31" s="185"/>
      <c r="AS31" s="185"/>
      <c r="AT31" s="185"/>
      <c r="AU31" s="185"/>
      <c r="AV31" s="185"/>
      <c r="AW31" s="185"/>
      <c r="AX31" s="185"/>
      <c r="AY31" s="185"/>
      <c r="AZ31" s="185"/>
    </row>
    <row r="32" spans="1:52">
      <c r="A32" s="185">
        <f t="shared" si="0"/>
        <v>28</v>
      </c>
      <c r="B32" s="185"/>
      <c r="C32" s="186"/>
      <c r="D32" s="186"/>
      <c r="E32" s="186"/>
      <c r="F32" s="186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5"/>
      <c r="AP32" s="185"/>
      <c r="AQ32" s="185"/>
      <c r="AR32" s="185"/>
      <c r="AS32" s="185"/>
      <c r="AT32" s="185"/>
      <c r="AU32" s="185"/>
      <c r="AV32" s="185"/>
      <c r="AW32" s="185"/>
      <c r="AX32" s="185"/>
      <c r="AY32" s="185"/>
      <c r="AZ32" s="185"/>
    </row>
    <row r="33" spans="1:52">
      <c r="A33" s="185">
        <f t="shared" si="0"/>
        <v>29</v>
      </c>
      <c r="B33" s="185"/>
      <c r="C33" s="186"/>
      <c r="D33" s="186"/>
      <c r="E33" s="186"/>
      <c r="F33" s="186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  <c r="AB33" s="185"/>
      <c r="AC33" s="185"/>
      <c r="AD33" s="185"/>
      <c r="AE33" s="185"/>
      <c r="AF33" s="185"/>
      <c r="AG33" s="185"/>
      <c r="AH33" s="185"/>
      <c r="AI33" s="185"/>
      <c r="AJ33" s="185"/>
      <c r="AK33" s="185"/>
      <c r="AL33" s="185"/>
      <c r="AM33" s="185"/>
      <c r="AN33" s="185"/>
      <c r="AO33" s="185"/>
      <c r="AP33" s="185"/>
      <c r="AQ33" s="185"/>
      <c r="AR33" s="185"/>
      <c r="AS33" s="185"/>
      <c r="AT33" s="185"/>
      <c r="AU33" s="185"/>
      <c r="AV33" s="185"/>
      <c r="AW33" s="185"/>
      <c r="AX33" s="185"/>
      <c r="AY33" s="185"/>
      <c r="AZ33" s="185"/>
    </row>
    <row r="34" spans="1:52">
      <c r="A34" s="185">
        <f t="shared" si="0"/>
        <v>30</v>
      </c>
      <c r="B34" s="185"/>
      <c r="C34" s="186"/>
      <c r="D34" s="186"/>
      <c r="E34" s="186"/>
      <c r="F34" s="186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5"/>
      <c r="AI34" s="185"/>
      <c r="AJ34" s="185"/>
      <c r="AK34" s="185"/>
      <c r="AL34" s="185"/>
      <c r="AM34" s="185"/>
      <c r="AN34" s="185"/>
      <c r="AO34" s="185"/>
      <c r="AP34" s="185"/>
      <c r="AQ34" s="185"/>
      <c r="AR34" s="185"/>
      <c r="AS34" s="185"/>
      <c r="AT34" s="185"/>
      <c r="AU34" s="185"/>
      <c r="AV34" s="185"/>
      <c r="AW34" s="185"/>
      <c r="AX34" s="185"/>
      <c r="AY34" s="185"/>
      <c r="AZ34" s="185"/>
    </row>
    <row r="35" spans="1:52">
      <c r="A35" s="185">
        <f t="shared" si="0"/>
        <v>31</v>
      </c>
      <c r="B35" s="185"/>
      <c r="C35" s="186"/>
      <c r="D35" s="186"/>
      <c r="E35" s="186"/>
      <c r="F35" s="186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  <c r="AB35" s="185"/>
      <c r="AC35" s="185"/>
      <c r="AD35" s="185"/>
      <c r="AE35" s="185"/>
      <c r="AF35" s="185"/>
      <c r="AG35" s="185"/>
      <c r="AH35" s="185"/>
      <c r="AI35" s="185"/>
      <c r="AJ35" s="185"/>
      <c r="AK35" s="185"/>
      <c r="AL35" s="185"/>
      <c r="AM35" s="185"/>
      <c r="AN35" s="185"/>
      <c r="AO35" s="185"/>
      <c r="AP35" s="185"/>
      <c r="AQ35" s="185"/>
      <c r="AR35" s="185"/>
      <c r="AS35" s="185"/>
      <c r="AT35" s="185"/>
      <c r="AU35" s="185"/>
      <c r="AV35" s="185"/>
      <c r="AW35" s="185"/>
      <c r="AX35" s="185"/>
      <c r="AY35" s="185"/>
      <c r="AZ35" s="185"/>
    </row>
    <row r="36" spans="1:52">
      <c r="A36" s="185">
        <f t="shared" si="0"/>
        <v>32</v>
      </c>
      <c r="B36" s="185"/>
      <c r="C36" s="186"/>
      <c r="D36" s="186"/>
      <c r="E36" s="186"/>
      <c r="F36" s="186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5"/>
      <c r="AM36" s="185"/>
      <c r="AN36" s="185"/>
      <c r="AO36" s="185"/>
      <c r="AP36" s="185"/>
      <c r="AQ36" s="185"/>
      <c r="AR36" s="185"/>
      <c r="AS36" s="185"/>
      <c r="AT36" s="185"/>
      <c r="AU36" s="185"/>
      <c r="AV36" s="185"/>
      <c r="AW36" s="185"/>
      <c r="AX36" s="185"/>
      <c r="AY36" s="185"/>
      <c r="AZ36" s="185"/>
    </row>
    <row r="37" spans="1:52">
      <c r="A37" s="185">
        <f t="shared" si="0"/>
        <v>33</v>
      </c>
      <c r="B37" s="185"/>
      <c r="C37" s="186"/>
      <c r="D37" s="186"/>
      <c r="E37" s="186"/>
      <c r="F37" s="186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5"/>
      <c r="AB37" s="185"/>
      <c r="AC37" s="185"/>
      <c r="AD37" s="185"/>
      <c r="AE37" s="185"/>
      <c r="AF37" s="185"/>
      <c r="AG37" s="185"/>
      <c r="AH37" s="185"/>
      <c r="AI37" s="185"/>
      <c r="AJ37" s="185"/>
      <c r="AK37" s="185"/>
      <c r="AL37" s="185"/>
      <c r="AM37" s="185"/>
      <c r="AN37" s="185"/>
      <c r="AO37" s="185"/>
      <c r="AP37" s="185"/>
      <c r="AQ37" s="185"/>
      <c r="AR37" s="185"/>
      <c r="AS37" s="185"/>
      <c r="AT37" s="185"/>
      <c r="AU37" s="185"/>
      <c r="AV37" s="185"/>
      <c r="AW37" s="185"/>
      <c r="AX37" s="185"/>
      <c r="AY37" s="185"/>
      <c r="AZ37" s="185"/>
    </row>
    <row r="38" spans="1:52">
      <c r="A38" s="185">
        <f t="shared" si="0"/>
        <v>34</v>
      </c>
      <c r="B38" s="185"/>
      <c r="C38" s="186"/>
      <c r="D38" s="186"/>
      <c r="E38" s="186"/>
      <c r="F38" s="186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  <c r="AA38" s="185"/>
      <c r="AB38" s="185"/>
      <c r="AC38" s="185"/>
      <c r="AD38" s="185"/>
      <c r="AE38" s="185"/>
      <c r="AF38" s="185"/>
      <c r="AG38" s="185"/>
      <c r="AH38" s="185"/>
      <c r="AI38" s="185"/>
      <c r="AJ38" s="185"/>
      <c r="AK38" s="185"/>
      <c r="AL38" s="185"/>
      <c r="AM38" s="185"/>
      <c r="AN38" s="185"/>
      <c r="AO38" s="185"/>
      <c r="AP38" s="185"/>
      <c r="AQ38" s="185"/>
      <c r="AR38" s="185"/>
      <c r="AS38" s="185"/>
      <c r="AT38" s="185"/>
      <c r="AU38" s="185"/>
      <c r="AV38" s="185"/>
      <c r="AW38" s="185"/>
      <c r="AX38" s="185"/>
      <c r="AY38" s="185"/>
      <c r="AZ38" s="185"/>
    </row>
    <row r="39" spans="1:52">
      <c r="A39" s="185">
        <f t="shared" si="0"/>
        <v>35</v>
      </c>
      <c r="B39" s="185"/>
      <c r="C39" s="186"/>
      <c r="D39" s="186"/>
      <c r="E39" s="186"/>
      <c r="F39" s="186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5"/>
      <c r="Y39" s="185"/>
      <c r="Z39" s="185"/>
      <c r="AA39" s="185"/>
      <c r="AB39" s="185"/>
      <c r="AC39" s="185"/>
      <c r="AD39" s="185"/>
      <c r="AE39" s="185"/>
      <c r="AF39" s="185"/>
      <c r="AG39" s="185"/>
      <c r="AH39" s="185"/>
      <c r="AI39" s="185"/>
      <c r="AJ39" s="185"/>
      <c r="AK39" s="185"/>
      <c r="AL39" s="185"/>
      <c r="AM39" s="185"/>
      <c r="AN39" s="185"/>
      <c r="AO39" s="185"/>
      <c r="AP39" s="185"/>
      <c r="AQ39" s="185"/>
      <c r="AR39" s="185"/>
      <c r="AS39" s="185"/>
      <c r="AT39" s="185"/>
      <c r="AU39" s="185"/>
      <c r="AV39" s="185"/>
      <c r="AW39" s="185"/>
      <c r="AX39" s="185"/>
      <c r="AY39" s="185"/>
      <c r="AZ39" s="185"/>
    </row>
    <row r="40" spans="1:52">
      <c r="A40" s="185">
        <f t="shared" si="0"/>
        <v>36</v>
      </c>
      <c r="B40" s="185"/>
      <c r="C40" s="186"/>
      <c r="D40" s="186"/>
      <c r="E40" s="186"/>
      <c r="F40" s="186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5"/>
      <c r="Y40" s="185"/>
      <c r="Z40" s="185"/>
      <c r="AA40" s="185"/>
      <c r="AB40" s="185"/>
      <c r="AC40" s="185"/>
      <c r="AD40" s="185"/>
      <c r="AE40" s="185"/>
      <c r="AF40" s="185"/>
      <c r="AG40" s="185"/>
      <c r="AH40" s="185"/>
      <c r="AI40" s="185"/>
      <c r="AJ40" s="185"/>
      <c r="AK40" s="185"/>
      <c r="AL40" s="185"/>
      <c r="AM40" s="185"/>
      <c r="AN40" s="185"/>
      <c r="AO40" s="185"/>
      <c r="AP40" s="185"/>
      <c r="AQ40" s="185"/>
      <c r="AR40" s="185"/>
      <c r="AS40" s="185"/>
      <c r="AT40" s="185"/>
      <c r="AU40" s="185"/>
      <c r="AV40" s="185"/>
      <c r="AW40" s="185"/>
      <c r="AX40" s="185"/>
      <c r="AY40" s="185"/>
      <c r="AZ40" s="185"/>
    </row>
    <row r="41" spans="1:52">
      <c r="A41" s="185">
        <f t="shared" si="0"/>
        <v>37</v>
      </c>
      <c r="B41" s="185"/>
      <c r="C41" s="186"/>
      <c r="D41" s="186"/>
      <c r="E41" s="186"/>
      <c r="F41" s="186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5"/>
      <c r="Y41" s="185"/>
      <c r="Z41" s="185"/>
      <c r="AA41" s="185"/>
      <c r="AB41" s="185"/>
      <c r="AC41" s="185"/>
      <c r="AD41" s="185"/>
      <c r="AE41" s="185"/>
      <c r="AF41" s="185"/>
      <c r="AG41" s="185"/>
      <c r="AH41" s="185"/>
      <c r="AI41" s="185"/>
      <c r="AJ41" s="185"/>
      <c r="AK41" s="185"/>
      <c r="AL41" s="185"/>
      <c r="AM41" s="185"/>
      <c r="AN41" s="185"/>
      <c r="AO41" s="185"/>
      <c r="AP41" s="185"/>
      <c r="AQ41" s="185"/>
      <c r="AR41" s="185"/>
      <c r="AS41" s="185"/>
      <c r="AT41" s="185"/>
      <c r="AU41" s="185"/>
      <c r="AV41" s="185"/>
      <c r="AW41" s="185"/>
      <c r="AX41" s="185"/>
      <c r="AY41" s="185"/>
      <c r="AZ41" s="185"/>
    </row>
    <row r="42" spans="1:52">
      <c r="A42" s="185">
        <f t="shared" si="0"/>
        <v>38</v>
      </c>
      <c r="B42" s="185"/>
      <c r="C42" s="186"/>
      <c r="D42" s="186"/>
      <c r="E42" s="186"/>
      <c r="F42" s="186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  <c r="AA42" s="185"/>
      <c r="AB42" s="185"/>
      <c r="AC42" s="185"/>
      <c r="AD42" s="185"/>
      <c r="AE42" s="185"/>
      <c r="AF42" s="185"/>
      <c r="AG42" s="185"/>
      <c r="AH42" s="185"/>
      <c r="AI42" s="185"/>
      <c r="AJ42" s="185"/>
      <c r="AK42" s="185"/>
      <c r="AL42" s="185"/>
      <c r="AM42" s="185"/>
      <c r="AN42" s="185"/>
      <c r="AO42" s="185"/>
      <c r="AP42" s="185"/>
      <c r="AQ42" s="185"/>
      <c r="AR42" s="185"/>
      <c r="AS42" s="185"/>
      <c r="AT42" s="185"/>
      <c r="AU42" s="185"/>
      <c r="AV42" s="185"/>
      <c r="AW42" s="185"/>
      <c r="AX42" s="185"/>
      <c r="AY42" s="185"/>
      <c r="AZ42" s="185"/>
    </row>
    <row r="43" spans="1:52">
      <c r="A43" s="185">
        <f t="shared" si="0"/>
        <v>39</v>
      </c>
      <c r="B43" s="185"/>
      <c r="C43" s="186"/>
      <c r="D43" s="186"/>
      <c r="E43" s="186"/>
      <c r="F43" s="186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  <c r="AB43" s="185"/>
      <c r="AC43" s="185"/>
      <c r="AD43" s="185"/>
      <c r="AE43" s="185"/>
      <c r="AF43" s="185"/>
      <c r="AG43" s="185"/>
      <c r="AH43" s="185"/>
      <c r="AI43" s="185"/>
      <c r="AJ43" s="185"/>
      <c r="AK43" s="185"/>
      <c r="AL43" s="185"/>
      <c r="AM43" s="185"/>
      <c r="AN43" s="185"/>
      <c r="AO43" s="185"/>
      <c r="AP43" s="185"/>
      <c r="AQ43" s="185"/>
      <c r="AR43" s="185"/>
      <c r="AS43" s="185"/>
      <c r="AT43" s="185"/>
      <c r="AU43" s="185"/>
      <c r="AV43" s="185"/>
      <c r="AW43" s="185"/>
      <c r="AX43" s="185"/>
      <c r="AY43" s="185"/>
      <c r="AZ43" s="185"/>
    </row>
    <row r="44" spans="1:52">
      <c r="A44" s="185">
        <f t="shared" si="0"/>
        <v>40</v>
      </c>
      <c r="B44" s="185"/>
      <c r="C44" s="186"/>
      <c r="D44" s="186"/>
      <c r="E44" s="186"/>
      <c r="F44" s="186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  <c r="AD44" s="185"/>
      <c r="AE44" s="185"/>
      <c r="AF44" s="185"/>
      <c r="AG44" s="185"/>
      <c r="AH44" s="185"/>
      <c r="AI44" s="185"/>
      <c r="AJ44" s="185"/>
      <c r="AK44" s="185"/>
      <c r="AL44" s="185"/>
      <c r="AM44" s="185"/>
      <c r="AN44" s="185"/>
      <c r="AO44" s="185"/>
      <c r="AP44" s="185"/>
      <c r="AQ44" s="185"/>
      <c r="AR44" s="185"/>
      <c r="AS44" s="185"/>
      <c r="AT44" s="185"/>
      <c r="AU44" s="185"/>
      <c r="AV44" s="185"/>
      <c r="AW44" s="185"/>
      <c r="AX44" s="185"/>
      <c r="AY44" s="185"/>
      <c r="AZ44" s="185"/>
    </row>
    <row r="45" spans="1:52">
      <c r="A45" s="185">
        <f t="shared" si="0"/>
        <v>41</v>
      </c>
      <c r="B45" s="185"/>
      <c r="C45" s="186"/>
      <c r="D45" s="186"/>
      <c r="E45" s="186"/>
      <c r="F45" s="186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5"/>
      <c r="AA45" s="185"/>
      <c r="AB45" s="185"/>
      <c r="AC45" s="185"/>
      <c r="AD45" s="185"/>
      <c r="AE45" s="185"/>
      <c r="AF45" s="185"/>
      <c r="AG45" s="185"/>
      <c r="AH45" s="185"/>
      <c r="AI45" s="185"/>
      <c r="AJ45" s="185"/>
      <c r="AK45" s="185"/>
      <c r="AL45" s="185"/>
      <c r="AM45" s="185"/>
      <c r="AN45" s="185"/>
      <c r="AO45" s="185"/>
      <c r="AP45" s="185"/>
      <c r="AQ45" s="185"/>
      <c r="AR45" s="185"/>
      <c r="AS45" s="185"/>
      <c r="AT45" s="185"/>
      <c r="AU45" s="185"/>
      <c r="AV45" s="185"/>
      <c r="AW45" s="185"/>
      <c r="AX45" s="185"/>
      <c r="AY45" s="185"/>
      <c r="AZ45" s="185"/>
    </row>
    <row r="46" spans="1:52">
      <c r="A46" s="185">
        <f t="shared" si="0"/>
        <v>42</v>
      </c>
      <c r="B46" s="185"/>
      <c r="C46" s="186"/>
      <c r="D46" s="186"/>
      <c r="E46" s="186"/>
      <c r="F46" s="186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  <c r="AF46" s="185"/>
      <c r="AG46" s="185"/>
      <c r="AH46" s="185"/>
      <c r="AI46" s="185"/>
      <c r="AJ46" s="185"/>
      <c r="AK46" s="185"/>
      <c r="AL46" s="185"/>
      <c r="AM46" s="185"/>
      <c r="AN46" s="185"/>
      <c r="AO46" s="185"/>
      <c r="AP46" s="185"/>
      <c r="AQ46" s="185"/>
      <c r="AR46" s="185"/>
      <c r="AS46" s="185"/>
      <c r="AT46" s="185"/>
      <c r="AU46" s="185"/>
      <c r="AV46" s="185"/>
      <c r="AW46" s="185"/>
      <c r="AX46" s="185"/>
      <c r="AY46" s="185"/>
      <c r="AZ46" s="185"/>
    </row>
    <row r="47" spans="1:52">
      <c r="A47" s="185">
        <f t="shared" si="0"/>
        <v>43</v>
      </c>
      <c r="B47" s="185"/>
      <c r="C47" s="186"/>
      <c r="D47" s="186"/>
      <c r="E47" s="186"/>
      <c r="F47" s="186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185"/>
      <c r="Z47" s="185"/>
      <c r="AA47" s="185"/>
      <c r="AB47" s="185"/>
      <c r="AC47" s="185"/>
      <c r="AD47" s="185"/>
      <c r="AE47" s="185"/>
      <c r="AF47" s="185"/>
      <c r="AG47" s="185"/>
      <c r="AH47" s="185"/>
      <c r="AI47" s="185"/>
      <c r="AJ47" s="185"/>
      <c r="AK47" s="185"/>
      <c r="AL47" s="185"/>
      <c r="AM47" s="185"/>
      <c r="AN47" s="185"/>
      <c r="AO47" s="185"/>
      <c r="AP47" s="185"/>
      <c r="AQ47" s="185"/>
      <c r="AR47" s="185"/>
      <c r="AS47" s="185"/>
      <c r="AT47" s="185"/>
      <c r="AU47" s="185"/>
      <c r="AV47" s="185"/>
      <c r="AW47" s="185"/>
      <c r="AX47" s="185"/>
      <c r="AY47" s="185"/>
      <c r="AZ47" s="185"/>
    </row>
    <row r="48" spans="1:52">
      <c r="A48" s="185">
        <f t="shared" si="0"/>
        <v>44</v>
      </c>
      <c r="B48" s="185"/>
      <c r="C48" s="186"/>
      <c r="D48" s="186"/>
      <c r="E48" s="186"/>
      <c r="F48" s="186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185"/>
      <c r="Z48" s="185"/>
      <c r="AA48" s="185"/>
      <c r="AB48" s="185"/>
      <c r="AC48" s="185"/>
      <c r="AD48" s="185"/>
      <c r="AE48" s="185"/>
      <c r="AF48" s="185"/>
      <c r="AG48" s="185"/>
      <c r="AH48" s="185"/>
      <c r="AI48" s="185"/>
      <c r="AJ48" s="185"/>
      <c r="AK48" s="185"/>
      <c r="AL48" s="185"/>
      <c r="AM48" s="185"/>
      <c r="AN48" s="185"/>
      <c r="AO48" s="185"/>
      <c r="AP48" s="185"/>
      <c r="AQ48" s="185"/>
      <c r="AR48" s="185"/>
      <c r="AS48" s="185"/>
      <c r="AT48" s="185"/>
      <c r="AU48" s="185"/>
      <c r="AV48" s="185"/>
      <c r="AW48" s="185"/>
      <c r="AX48" s="185"/>
      <c r="AY48" s="185"/>
      <c r="AZ48" s="185"/>
    </row>
    <row r="49" spans="1:52">
      <c r="A49" s="185">
        <f t="shared" si="0"/>
        <v>45</v>
      </c>
      <c r="B49" s="185"/>
      <c r="C49" s="186"/>
      <c r="D49" s="186"/>
      <c r="E49" s="186"/>
      <c r="F49" s="186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185"/>
      <c r="Z49" s="185"/>
      <c r="AA49" s="185"/>
      <c r="AB49" s="185"/>
      <c r="AC49" s="185"/>
      <c r="AD49" s="185"/>
      <c r="AE49" s="185"/>
      <c r="AF49" s="185"/>
      <c r="AG49" s="185"/>
      <c r="AH49" s="185"/>
      <c r="AI49" s="185"/>
      <c r="AJ49" s="185"/>
      <c r="AK49" s="185"/>
      <c r="AL49" s="185"/>
      <c r="AM49" s="185"/>
      <c r="AN49" s="185"/>
      <c r="AO49" s="185"/>
      <c r="AP49" s="185"/>
      <c r="AQ49" s="185"/>
      <c r="AR49" s="185"/>
      <c r="AS49" s="185"/>
      <c r="AT49" s="185"/>
      <c r="AU49" s="185"/>
      <c r="AV49" s="185"/>
      <c r="AW49" s="185"/>
      <c r="AX49" s="185"/>
      <c r="AY49" s="185"/>
      <c r="AZ49" s="185"/>
    </row>
    <row r="50" spans="1:52">
      <c r="A50" s="185">
        <f t="shared" si="0"/>
        <v>46</v>
      </c>
      <c r="B50" s="185"/>
      <c r="C50" s="186"/>
      <c r="D50" s="186"/>
      <c r="E50" s="186"/>
      <c r="F50" s="186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  <c r="AC50" s="185"/>
      <c r="AD50" s="185"/>
      <c r="AE50" s="185"/>
      <c r="AF50" s="185"/>
      <c r="AG50" s="185"/>
      <c r="AH50" s="185"/>
      <c r="AI50" s="185"/>
      <c r="AJ50" s="185"/>
      <c r="AK50" s="185"/>
      <c r="AL50" s="185"/>
      <c r="AM50" s="185"/>
      <c r="AN50" s="185"/>
      <c r="AO50" s="185"/>
      <c r="AP50" s="185"/>
      <c r="AQ50" s="185"/>
      <c r="AR50" s="185"/>
      <c r="AS50" s="185"/>
      <c r="AT50" s="185"/>
      <c r="AU50" s="185"/>
      <c r="AV50" s="185"/>
      <c r="AW50" s="185"/>
      <c r="AX50" s="185"/>
      <c r="AY50" s="185"/>
      <c r="AZ50" s="185"/>
    </row>
    <row r="51" spans="1:52">
      <c r="A51" s="185">
        <f t="shared" si="0"/>
        <v>47</v>
      </c>
      <c r="B51" s="185"/>
      <c r="C51" s="186"/>
      <c r="D51" s="186"/>
      <c r="E51" s="186"/>
      <c r="F51" s="186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  <c r="AH51" s="185"/>
      <c r="AI51" s="185"/>
      <c r="AJ51" s="185"/>
      <c r="AK51" s="185"/>
      <c r="AL51" s="185"/>
      <c r="AM51" s="185"/>
      <c r="AN51" s="185"/>
      <c r="AO51" s="185"/>
      <c r="AP51" s="185"/>
      <c r="AQ51" s="185"/>
      <c r="AR51" s="185"/>
      <c r="AS51" s="185"/>
      <c r="AT51" s="185"/>
      <c r="AU51" s="185"/>
      <c r="AV51" s="185"/>
      <c r="AW51" s="185"/>
      <c r="AX51" s="185"/>
      <c r="AY51" s="185"/>
      <c r="AZ51" s="185"/>
    </row>
    <row r="52" spans="1:52">
      <c r="A52" s="187">
        <f t="shared" si="0"/>
        <v>48</v>
      </c>
      <c r="B52" s="187"/>
      <c r="C52" s="188"/>
      <c r="D52" s="188"/>
      <c r="E52" s="188"/>
      <c r="F52" s="188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  <c r="AA52" s="187"/>
      <c r="AB52" s="187"/>
      <c r="AC52" s="187"/>
      <c r="AD52" s="187"/>
      <c r="AE52" s="187"/>
      <c r="AF52" s="187"/>
      <c r="AG52" s="187"/>
      <c r="AH52" s="187"/>
      <c r="AI52" s="187"/>
      <c r="AJ52" s="187"/>
      <c r="AK52" s="187"/>
      <c r="AL52" s="187"/>
      <c r="AM52" s="187"/>
      <c r="AN52" s="187"/>
      <c r="AO52" s="187"/>
      <c r="AP52" s="187"/>
      <c r="AQ52" s="187"/>
      <c r="AR52" s="187"/>
      <c r="AS52" s="187"/>
      <c r="AT52" s="187"/>
      <c r="AU52" s="187"/>
      <c r="AV52" s="187"/>
      <c r="AW52" s="187"/>
      <c r="AX52" s="187"/>
      <c r="AY52" s="187"/>
      <c r="AZ52" s="187"/>
    </row>
  </sheetData>
  <mergeCells count="250"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General</vt:lpstr>
      <vt:lpstr>Data Transfer</vt:lpstr>
      <vt:lpstr>Data Field Specification</vt:lpstr>
      <vt:lpstr>Revision 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Sakagami</dc:creator>
  <cp:lastModifiedBy>ACTIS</cp:lastModifiedBy>
  <cp:lastPrinted>2007-07-11T18:18:21Z</cp:lastPrinted>
  <dcterms:created xsi:type="dcterms:W3CDTF">1997-01-08T22:48:59Z</dcterms:created>
  <dcterms:modified xsi:type="dcterms:W3CDTF">2013-10-03T16:32:35Z</dcterms:modified>
</cp:coreProperties>
</file>