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ＷＢＳ!$A$4:$J$90</definedName>
    <definedName name="_xlnm.Print_Area" localSheetId="0">ＷＢＳ!$A$1:$DG$198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AD44" i="1" l="1"/>
  <c r="AC44" i="1"/>
  <c r="AB44" i="1"/>
  <c r="AA44" i="1"/>
  <c r="Z44" i="1"/>
  <c r="Y44" i="1"/>
  <c r="X44" i="1"/>
  <c r="R44" i="1"/>
  <c r="Q44" i="1"/>
  <c r="P44" i="1"/>
  <c r="O44" i="1"/>
  <c r="N44" i="1"/>
  <c r="M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61" i="1"/>
  <c r="R46" i="1"/>
  <c r="Q46" i="1"/>
  <c r="P46" i="1"/>
  <c r="O46" i="1"/>
  <c r="N46" i="1"/>
  <c r="M46" i="1"/>
  <c r="L198" i="1" l="1"/>
  <c r="K198" i="1"/>
  <c r="L197" i="1"/>
  <c r="K197" i="1"/>
  <c r="L196" i="1"/>
  <c r="K196" i="1"/>
  <c r="L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 l="1"/>
  <c r="K94" i="1"/>
  <c r="L93" i="1"/>
  <c r="K93" i="1"/>
  <c r="L14" i="1"/>
  <c r="K14" i="1"/>
  <c r="L13" i="1"/>
  <c r="K13" i="1"/>
  <c r="L52" i="1"/>
  <c r="K52" i="1"/>
  <c r="L51" i="1"/>
  <c r="K51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AB43" i="1" l="1"/>
  <c r="X43" i="1"/>
  <c r="T43" i="1"/>
  <c r="P43" i="1"/>
  <c r="AC43" i="1"/>
  <c r="Y43" i="1"/>
  <c r="Q43" i="1"/>
  <c r="M43" i="1"/>
  <c r="AA43" i="1"/>
  <c r="W43" i="1"/>
  <c r="S43" i="1"/>
  <c r="O43" i="1"/>
  <c r="U43" i="1"/>
  <c r="AD43" i="1"/>
  <c r="Z43" i="1"/>
  <c r="V43" i="1"/>
  <c r="R43" i="1"/>
  <c r="N43" i="1"/>
  <c r="DE43" i="1"/>
  <c r="DA43" i="1"/>
  <c r="CW43" i="1"/>
  <c r="CS43" i="1"/>
  <c r="CO43" i="1"/>
  <c r="CK43" i="1"/>
  <c r="CG43" i="1"/>
  <c r="CC43" i="1"/>
  <c r="BY43" i="1"/>
  <c r="BU43" i="1"/>
  <c r="BQ43" i="1"/>
  <c r="BM43" i="1"/>
  <c r="BI43" i="1"/>
  <c r="BE43" i="1"/>
  <c r="BA43" i="1"/>
  <c r="AW43" i="1"/>
  <c r="AS43" i="1"/>
  <c r="AO43" i="1"/>
  <c r="AK43" i="1"/>
  <c r="AG43" i="1"/>
  <c r="DF43" i="1"/>
  <c r="DB43" i="1"/>
  <c r="CX43" i="1"/>
  <c r="CT43" i="1"/>
  <c r="CP43" i="1"/>
  <c r="CL43" i="1"/>
  <c r="CH43" i="1"/>
  <c r="CD43" i="1"/>
  <c r="BZ43" i="1"/>
  <c r="BV43" i="1"/>
  <c r="BR43" i="1"/>
  <c r="BN43" i="1"/>
  <c r="BJ43" i="1"/>
  <c r="BF43" i="1"/>
  <c r="BB43" i="1"/>
  <c r="AX43" i="1"/>
  <c r="AT43" i="1"/>
  <c r="AP43" i="1"/>
  <c r="AL43" i="1"/>
  <c r="AH43" i="1"/>
  <c r="DD43" i="1"/>
  <c r="CZ43" i="1"/>
  <c r="CV43" i="1"/>
  <c r="CR43" i="1"/>
  <c r="CN43" i="1"/>
  <c r="CJ43" i="1"/>
  <c r="CF43" i="1"/>
  <c r="CB43" i="1"/>
  <c r="BX43" i="1"/>
  <c r="BT43" i="1"/>
  <c r="BP43" i="1"/>
  <c r="BL43" i="1"/>
  <c r="BH43" i="1"/>
  <c r="BD43" i="1"/>
  <c r="AZ43" i="1"/>
  <c r="AV43" i="1"/>
  <c r="AR43" i="1"/>
  <c r="AN43" i="1"/>
  <c r="AJ43" i="1"/>
  <c r="AF43" i="1"/>
  <c r="CY43" i="1"/>
  <c r="CQ43" i="1"/>
  <c r="CI43" i="1"/>
  <c r="CA43" i="1"/>
  <c r="BS43" i="1"/>
  <c r="BK43" i="1"/>
  <c r="BG43" i="1"/>
  <c r="AY43" i="1"/>
  <c r="AQ43" i="1"/>
  <c r="AI43" i="1"/>
  <c r="DG43" i="1"/>
  <c r="DC43" i="1"/>
  <c r="CU43" i="1"/>
  <c r="CM43" i="1"/>
  <c r="CE43" i="1"/>
  <c r="BW43" i="1"/>
  <c r="BO43" i="1"/>
  <c r="BC43" i="1"/>
  <c r="AU43" i="1"/>
  <c r="AM43" i="1"/>
  <c r="AE43" i="1"/>
  <c r="K88" i="1"/>
  <c r="L88" i="1"/>
  <c r="K87" i="1"/>
  <c r="L87" i="1"/>
  <c r="M3" i="1"/>
  <c r="M94" i="1" s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K89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69" i="1"/>
  <c r="K71" i="1"/>
  <c r="K75" i="1"/>
  <c r="K77" i="1"/>
  <c r="K79" i="1"/>
  <c r="K81" i="1"/>
  <c r="K83" i="1"/>
  <c r="K85" i="1"/>
  <c r="K7" i="1"/>
  <c r="J43" i="1" l="1"/>
  <c r="M182" i="1"/>
  <c r="M194" i="1"/>
  <c r="M191" i="1"/>
  <c r="M171" i="1"/>
  <c r="M189" i="1"/>
  <c r="M153" i="1"/>
  <c r="M151" i="1"/>
  <c r="M198" i="1"/>
  <c r="M178" i="1"/>
  <c r="M164" i="1"/>
  <c r="M162" i="1"/>
  <c r="M160" i="1"/>
  <c r="M146" i="1"/>
  <c r="M143" i="1"/>
  <c r="M134" i="1"/>
  <c r="M131" i="1"/>
  <c r="M124" i="1"/>
  <c r="M123" i="1"/>
  <c r="M100" i="1"/>
  <c r="M157" i="1"/>
  <c r="M132" i="1"/>
  <c r="M97" i="1"/>
  <c r="M127" i="1"/>
  <c r="M115" i="1"/>
  <c r="M133" i="1"/>
  <c r="M128" i="1"/>
  <c r="M126" i="1"/>
  <c r="M159" i="1"/>
  <c r="M120" i="1"/>
  <c r="M144" i="1"/>
  <c r="M96" i="1"/>
  <c r="M111" i="1"/>
  <c r="M98" i="1"/>
  <c r="M99" i="1"/>
  <c r="M148" i="1"/>
  <c r="M130" i="1"/>
  <c r="M122" i="1"/>
  <c r="M116" i="1"/>
  <c r="M129" i="1"/>
  <c r="M140" i="1"/>
  <c r="M147" i="1"/>
  <c r="M156" i="1"/>
  <c r="M102" i="1"/>
  <c r="M119" i="1"/>
  <c r="M101" i="1"/>
  <c r="M117" i="1"/>
  <c r="M155" i="1"/>
  <c r="M175" i="1"/>
  <c r="M125" i="1"/>
  <c r="M114" i="1"/>
  <c r="M142" i="1"/>
  <c r="M150" i="1"/>
  <c r="M112" i="1"/>
  <c r="M161" i="1"/>
  <c r="M170" i="1"/>
  <c r="M95" i="1"/>
  <c r="M121" i="1"/>
  <c r="M149" i="1"/>
  <c r="M165" i="1"/>
  <c r="M172" i="1"/>
  <c r="M180" i="1"/>
  <c r="M141" i="1"/>
  <c r="M173" i="1"/>
  <c r="M168" i="1"/>
  <c r="M169" i="1"/>
  <c r="M181" i="1"/>
  <c r="M196" i="1"/>
  <c r="M179" i="1"/>
  <c r="M158" i="1"/>
  <c r="M113" i="1"/>
  <c r="M139" i="1"/>
  <c r="M145" i="1"/>
  <c r="M166" i="1"/>
  <c r="M176" i="1"/>
  <c r="M163" i="1"/>
  <c r="M192" i="1"/>
  <c r="M188" i="1"/>
  <c r="M193" i="1"/>
  <c r="M118" i="1"/>
  <c r="M187" i="1"/>
  <c r="M152" i="1"/>
  <c r="M154" i="1"/>
  <c r="M167" i="1"/>
  <c r="M174" i="1"/>
  <c r="M190" i="1"/>
  <c r="M197" i="1"/>
  <c r="M177" i="1"/>
  <c r="M9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51" i="1"/>
  <c r="M91" i="1"/>
  <c r="M13" i="1"/>
  <c r="M92" i="1"/>
  <c r="M14" i="1"/>
  <c r="M52" i="1"/>
  <c r="M59" i="1"/>
  <c r="M75" i="1"/>
  <c r="M45" i="1"/>
  <c r="M67" i="1"/>
  <c r="N3" i="1"/>
  <c r="N12" i="1" s="1"/>
  <c r="M4" i="1"/>
  <c r="M105" i="1" s="1"/>
  <c r="L3" i="1"/>
  <c r="M68" i="1"/>
  <c r="M88" i="1"/>
  <c r="M55" i="1"/>
  <c r="M56" i="1"/>
  <c r="M63" i="1"/>
  <c r="M77" i="1"/>
  <c r="M85" i="1"/>
  <c r="M50" i="1"/>
  <c r="M47" i="1"/>
  <c r="M69" i="1"/>
  <c r="M38" i="1"/>
  <c r="M73" i="1"/>
  <c r="M26" i="1"/>
  <c r="M62" i="1"/>
  <c r="M61" i="1"/>
  <c r="M86" i="1"/>
  <c r="M71" i="1"/>
  <c r="M90" i="1"/>
  <c r="M82" i="1"/>
  <c r="M36" i="1"/>
  <c r="M83" i="1"/>
  <c r="M84" i="1"/>
  <c r="M22" i="1"/>
  <c r="N47" i="1"/>
  <c r="M74" i="1"/>
  <c r="M80" i="1"/>
  <c r="M16" i="1"/>
  <c r="M20" i="1"/>
  <c r="M32" i="1"/>
  <c r="M6" i="1"/>
  <c r="M30" i="1"/>
  <c r="M70" i="1"/>
  <c r="M78" i="1"/>
  <c r="M24" i="1"/>
  <c r="M48" i="1"/>
  <c r="M49" i="1"/>
  <c r="M33" i="1"/>
  <c r="M64" i="1"/>
  <c r="M60" i="1"/>
  <c r="M79" i="1"/>
  <c r="M76" i="1"/>
  <c r="M81" i="1"/>
  <c r="M40" i="1"/>
  <c r="M72" i="1"/>
  <c r="M12" i="1"/>
  <c r="M10" i="1"/>
  <c r="M58" i="1"/>
  <c r="M66" i="1"/>
  <c r="M8" i="1"/>
  <c r="M18" i="1"/>
  <c r="M28" i="1"/>
  <c r="M34" i="1"/>
  <c r="M42" i="1"/>
  <c r="M54" i="1"/>
  <c r="M87" i="1"/>
  <c r="M89" i="1"/>
  <c r="M41" i="1"/>
  <c r="M7" i="1"/>
  <c r="M5" i="1"/>
  <c r="M39" i="1"/>
  <c r="M109" i="1" l="1"/>
  <c r="M106" i="1"/>
  <c r="M110" i="1"/>
  <c r="N7" i="1"/>
  <c r="N66" i="1"/>
  <c r="N184" i="1"/>
  <c r="N181" i="1"/>
  <c r="N168" i="1"/>
  <c r="N160" i="1"/>
  <c r="N157" i="1"/>
  <c r="N166" i="1"/>
  <c r="N162" i="1"/>
  <c r="N140" i="1"/>
  <c r="N138" i="1"/>
  <c r="N182" i="1"/>
  <c r="N116" i="1"/>
  <c r="N99" i="1"/>
  <c r="N163" i="1"/>
  <c r="N135" i="1"/>
  <c r="N127" i="1"/>
  <c r="N97" i="1"/>
  <c r="N154" i="1"/>
  <c r="N152" i="1"/>
  <c r="N131" i="1"/>
  <c r="N136" i="1"/>
  <c r="N133" i="1"/>
  <c r="N123" i="1"/>
  <c r="N102" i="1"/>
  <c r="N100" i="1"/>
  <c r="N137" i="1"/>
  <c r="N112" i="1"/>
  <c r="N126" i="1"/>
  <c r="N148" i="1"/>
  <c r="N130" i="1"/>
  <c r="N101" i="1"/>
  <c r="N119" i="1"/>
  <c r="N144" i="1"/>
  <c r="N121" i="1"/>
  <c r="N124" i="1"/>
  <c r="N156" i="1"/>
  <c r="N113" i="1"/>
  <c r="N96" i="1"/>
  <c r="N95" i="1"/>
  <c r="N115" i="1"/>
  <c r="N128" i="1"/>
  <c r="N141" i="1"/>
  <c r="N145" i="1"/>
  <c r="N150" i="1"/>
  <c r="N120" i="1"/>
  <c r="N118" i="1"/>
  <c r="N114" i="1"/>
  <c r="N165" i="1"/>
  <c r="N170" i="1"/>
  <c r="N172" i="1"/>
  <c r="N143" i="1"/>
  <c r="N159" i="1"/>
  <c r="N147" i="1"/>
  <c r="N179" i="1"/>
  <c r="N125" i="1"/>
  <c r="N142" i="1"/>
  <c r="N155" i="1"/>
  <c r="N98" i="1"/>
  <c r="N122" i="1"/>
  <c r="N129" i="1"/>
  <c r="N139" i="1"/>
  <c r="N132" i="1"/>
  <c r="N153" i="1"/>
  <c r="N164" i="1"/>
  <c r="N171" i="1"/>
  <c r="N175" i="1"/>
  <c r="N188" i="1"/>
  <c r="N149" i="1"/>
  <c r="N117" i="1"/>
  <c r="N180" i="1"/>
  <c r="N134" i="1"/>
  <c r="N196" i="1"/>
  <c r="N183" i="1"/>
  <c r="N174" i="1"/>
  <c r="N173" i="1"/>
  <c r="N187" i="1"/>
  <c r="N192" i="1"/>
  <c r="N193" i="1"/>
  <c r="N186" i="1"/>
  <c r="N197" i="1"/>
  <c r="N151" i="1"/>
  <c r="N111" i="1"/>
  <c r="N158" i="1"/>
  <c r="N177" i="1"/>
  <c r="N190" i="1"/>
  <c r="N194" i="1"/>
  <c r="N185" i="1"/>
  <c r="N176" i="1"/>
  <c r="N167" i="1"/>
  <c r="N178" i="1"/>
  <c r="N189" i="1"/>
  <c r="N191" i="1"/>
  <c r="N146" i="1"/>
  <c r="N169" i="1"/>
  <c r="N161" i="1"/>
  <c r="N198" i="1"/>
  <c r="N88" i="1"/>
  <c r="N90" i="1"/>
  <c r="N2" i="1"/>
  <c r="N39" i="1"/>
  <c r="M29" i="1"/>
  <c r="M184" i="1"/>
  <c r="M138" i="1"/>
  <c r="M136" i="1"/>
  <c r="M107" i="1"/>
  <c r="M186" i="1"/>
  <c r="M104" i="1"/>
  <c r="M108" i="1"/>
  <c r="M137" i="1"/>
  <c r="M183" i="1"/>
  <c r="M135" i="1"/>
  <c r="M185" i="1"/>
  <c r="M103" i="1"/>
  <c r="N94" i="1"/>
  <c r="N93" i="1"/>
  <c r="N4" i="1"/>
  <c r="N110" i="1" s="1"/>
  <c r="N58" i="1"/>
  <c r="N40" i="1"/>
  <c r="N41" i="1"/>
  <c r="N5" i="1"/>
  <c r="N89" i="1"/>
  <c r="N8" i="1"/>
  <c r="N49" i="1"/>
  <c r="N81" i="1"/>
  <c r="N18" i="1"/>
  <c r="N28" i="1"/>
  <c r="N26" i="1"/>
  <c r="N78" i="1"/>
  <c r="N75" i="1"/>
  <c r="N74" i="1"/>
  <c r="N36" i="1"/>
  <c r="N70" i="1"/>
  <c r="N83" i="1"/>
  <c r="N50" i="1"/>
  <c r="N32" i="1"/>
  <c r="N84" i="1"/>
  <c r="N30" i="1"/>
  <c r="N42" i="1"/>
  <c r="N69" i="1"/>
  <c r="N87" i="1"/>
  <c r="M27" i="1"/>
  <c r="M21" i="1"/>
  <c r="N73" i="1"/>
  <c r="N72" i="1"/>
  <c r="N24" i="1"/>
  <c r="N10" i="1"/>
  <c r="N86" i="1"/>
  <c r="N38" i="1"/>
  <c r="N77" i="1"/>
  <c r="N60" i="1"/>
  <c r="N55" i="1"/>
  <c r="N63" i="1"/>
  <c r="O3" i="1"/>
  <c r="N59" i="1"/>
  <c r="N48" i="1"/>
  <c r="N92" i="1"/>
  <c r="N13" i="1"/>
  <c r="N52" i="1"/>
  <c r="N14" i="1"/>
  <c r="N51" i="1"/>
  <c r="N91" i="1"/>
  <c r="N33" i="1"/>
  <c r="N16" i="1"/>
  <c r="N56" i="1"/>
  <c r="N6" i="1"/>
  <c r="N20" i="1"/>
  <c r="N82" i="1"/>
  <c r="N79" i="1"/>
  <c r="N80" i="1"/>
  <c r="N71" i="1"/>
  <c r="N64" i="1"/>
  <c r="N22" i="1"/>
  <c r="N54" i="1"/>
  <c r="N85" i="1"/>
  <c r="N34" i="1"/>
  <c r="N62" i="1"/>
  <c r="N68" i="1"/>
  <c r="N45" i="1"/>
  <c r="N67" i="1"/>
  <c r="N76" i="1"/>
  <c r="N61" i="1"/>
  <c r="A49" i="1"/>
  <c r="N27" i="1" l="1"/>
  <c r="N29" i="1"/>
  <c r="N105" i="1"/>
  <c r="N109" i="1"/>
  <c r="N106" i="1"/>
  <c r="O194" i="1"/>
  <c r="O188" i="1"/>
  <c r="O187" i="1"/>
  <c r="O176" i="1"/>
  <c r="O169" i="1"/>
  <c r="O186" i="1"/>
  <c r="O198" i="1"/>
  <c r="O168" i="1"/>
  <c r="O152" i="1"/>
  <c r="O189" i="1"/>
  <c r="O141" i="1"/>
  <c r="O177" i="1"/>
  <c r="O142" i="1"/>
  <c r="O174" i="1"/>
  <c r="O150" i="1"/>
  <c r="O135" i="1"/>
  <c r="O114" i="1"/>
  <c r="O151" i="1"/>
  <c r="O128" i="1"/>
  <c r="O113" i="1"/>
  <c r="O102" i="1"/>
  <c r="O161" i="1"/>
  <c r="O111" i="1"/>
  <c r="O149" i="1"/>
  <c r="O140" i="1"/>
  <c r="O116" i="1"/>
  <c r="O115" i="1"/>
  <c r="O99" i="1"/>
  <c r="O159" i="1"/>
  <c r="O148" i="1"/>
  <c r="O109" i="1"/>
  <c r="O139" i="1"/>
  <c r="O101" i="1"/>
  <c r="O112" i="1"/>
  <c r="O118" i="1"/>
  <c r="O137" i="1"/>
  <c r="O147" i="1"/>
  <c r="O179" i="1"/>
  <c r="O95" i="1"/>
  <c r="O165" i="1"/>
  <c r="O170" i="1"/>
  <c r="O136" i="1"/>
  <c r="O138" i="1"/>
  <c r="O130" i="1"/>
  <c r="O117" i="1"/>
  <c r="O145" i="1"/>
  <c r="O144" i="1"/>
  <c r="O96" i="1"/>
  <c r="O172" i="1"/>
  <c r="O131" i="1"/>
  <c r="O154" i="1"/>
  <c r="O132" i="1"/>
  <c r="O146" i="1"/>
  <c r="O183" i="1"/>
  <c r="O155" i="1"/>
  <c r="O160" i="1"/>
  <c r="O162" i="1"/>
  <c r="O164" i="1"/>
  <c r="O193" i="1"/>
  <c r="O184" i="1"/>
  <c r="O197" i="1"/>
  <c r="O156" i="1"/>
  <c r="O153" i="1"/>
  <c r="O126" i="1"/>
  <c r="O167" i="1"/>
  <c r="O127" i="1"/>
  <c r="O129" i="1"/>
  <c r="O133" i="1"/>
  <c r="O143" i="1"/>
  <c r="O97" i="1"/>
  <c r="O98" i="1"/>
  <c r="O185" i="1"/>
  <c r="O157" i="1"/>
  <c r="O134" i="1"/>
  <c r="O163" i="1"/>
  <c r="O171" i="1"/>
  <c r="O178" i="1"/>
  <c r="O180" i="1"/>
  <c r="O182" i="1"/>
  <c r="O192" i="1"/>
  <c r="O158" i="1"/>
  <c r="O100" i="1"/>
  <c r="O175" i="1"/>
  <c r="O191" i="1"/>
  <c r="O166" i="1"/>
  <c r="O190" i="1"/>
  <c r="O173" i="1"/>
  <c r="O196" i="1"/>
  <c r="O181" i="1"/>
  <c r="O2" i="1"/>
  <c r="N21" i="1"/>
  <c r="N108" i="1"/>
  <c r="N104" i="1"/>
  <c r="N103" i="1"/>
  <c r="N107" i="1"/>
  <c r="O72" i="1"/>
  <c r="O16" i="1"/>
  <c r="O73" i="1"/>
  <c r="O93" i="1"/>
  <c r="O94" i="1"/>
  <c r="O56" i="1"/>
  <c r="O87" i="1"/>
  <c r="O40" i="1"/>
  <c r="O62" i="1"/>
  <c r="O67" i="1"/>
  <c r="O10" i="1"/>
  <c r="O42" i="1"/>
  <c r="O45" i="1"/>
  <c r="O49" i="1"/>
  <c r="O86" i="1"/>
  <c r="O76" i="1"/>
  <c r="O82" i="1"/>
  <c r="O28" i="1"/>
  <c r="O90" i="1"/>
  <c r="O79" i="1"/>
  <c r="O5" i="1"/>
  <c r="O7" i="1"/>
  <c r="O77" i="1"/>
  <c r="O50" i="1"/>
  <c r="O39" i="1"/>
  <c r="O66" i="1"/>
  <c r="O78" i="1"/>
  <c r="O36" i="1"/>
  <c r="O6" i="1"/>
  <c r="O71" i="1"/>
  <c r="O38" i="1"/>
  <c r="O22" i="1"/>
  <c r="O92" i="1"/>
  <c r="O91" i="1"/>
  <c r="O52" i="1"/>
  <c r="O14" i="1"/>
  <c r="O13" i="1"/>
  <c r="O51" i="1"/>
  <c r="O8" i="1"/>
  <c r="O20" i="1"/>
  <c r="O59" i="1"/>
  <c r="O80" i="1"/>
  <c r="O83" i="1"/>
  <c r="O60" i="1"/>
  <c r="O18" i="1"/>
  <c r="O88" i="1"/>
  <c r="O84" i="1"/>
  <c r="O41" i="1"/>
  <c r="O70" i="1"/>
  <c r="O33" i="1"/>
  <c r="O85" i="1"/>
  <c r="O89" i="1"/>
  <c r="O30" i="1"/>
  <c r="O64" i="1"/>
  <c r="O61" i="1"/>
  <c r="O32" i="1"/>
  <c r="O55" i="1"/>
  <c r="O75" i="1"/>
  <c r="O26" i="1"/>
  <c r="O47" i="1"/>
  <c r="O48" i="1"/>
  <c r="O81" i="1"/>
  <c r="O12" i="1"/>
  <c r="O74" i="1"/>
  <c r="O34" i="1"/>
  <c r="O69" i="1"/>
  <c r="O4" i="1"/>
  <c r="O58" i="1" s="1"/>
  <c r="O24" i="1"/>
  <c r="O63" i="1"/>
  <c r="P3" i="1"/>
  <c r="P83" i="1" s="1"/>
  <c r="O68" i="1"/>
  <c r="A51" i="1"/>
  <c r="A53" i="1" s="1"/>
  <c r="A55" i="1" s="1"/>
  <c r="A57" i="1" s="1"/>
  <c r="O105" i="1" l="1"/>
  <c r="O106" i="1"/>
  <c r="O54" i="1"/>
  <c r="O110" i="1"/>
  <c r="P12" i="1"/>
  <c r="P4" i="1"/>
  <c r="P119" i="1" s="1"/>
  <c r="P20" i="1"/>
  <c r="P38" i="1"/>
  <c r="P171" i="1"/>
  <c r="P178" i="1"/>
  <c r="P197" i="1"/>
  <c r="P176" i="1"/>
  <c r="P169" i="1"/>
  <c r="P150" i="1"/>
  <c r="P156" i="1"/>
  <c r="P143" i="1"/>
  <c r="P147" i="1"/>
  <c r="P132" i="1"/>
  <c r="P134" i="1"/>
  <c r="P129" i="1"/>
  <c r="P182" i="1"/>
  <c r="P141" i="1"/>
  <c r="P144" i="1"/>
  <c r="P95" i="1"/>
  <c r="P148" i="1"/>
  <c r="P103" i="1"/>
  <c r="P99" i="1"/>
  <c r="P159" i="1"/>
  <c r="P102" i="1"/>
  <c r="P126" i="1"/>
  <c r="P105" i="1"/>
  <c r="P109" i="1"/>
  <c r="P96" i="1"/>
  <c r="P130" i="1"/>
  <c r="P131" i="1"/>
  <c r="P135" i="1"/>
  <c r="P140" i="1"/>
  <c r="P98" i="1"/>
  <c r="P175" i="1"/>
  <c r="P139" i="1"/>
  <c r="P173" i="1"/>
  <c r="P128" i="1"/>
  <c r="P149" i="1"/>
  <c r="P142" i="1"/>
  <c r="P155" i="1"/>
  <c r="P100" i="1"/>
  <c r="P137" i="1"/>
  <c r="P158" i="1"/>
  <c r="P172" i="1"/>
  <c r="P180" i="1"/>
  <c r="P152" i="1"/>
  <c r="P133" i="1"/>
  <c r="P186" i="1"/>
  <c r="P183" i="1"/>
  <c r="P189" i="1"/>
  <c r="P196" i="1"/>
  <c r="P110" i="1"/>
  <c r="P179" i="1"/>
  <c r="P97" i="1"/>
  <c r="P165" i="1"/>
  <c r="P101" i="1"/>
  <c r="P104" i="1"/>
  <c r="P161" i="1"/>
  <c r="P153" i="1"/>
  <c r="P162" i="1"/>
  <c r="P187" i="1"/>
  <c r="P191" i="1"/>
  <c r="P106" i="1"/>
  <c r="P157" i="1"/>
  <c r="P168" i="1"/>
  <c r="P164" i="1"/>
  <c r="P198" i="1"/>
  <c r="P127" i="1"/>
  <c r="P154" i="1"/>
  <c r="P177" i="1"/>
  <c r="P184" i="1"/>
  <c r="P194" i="1"/>
  <c r="P166" i="1"/>
  <c r="P167" i="1"/>
  <c r="P160" i="1"/>
  <c r="P181" i="1"/>
  <c r="P188" i="1"/>
  <c r="P151" i="1"/>
  <c r="P185" i="1"/>
  <c r="P138" i="1"/>
  <c r="P145" i="1"/>
  <c r="P174" i="1"/>
  <c r="P190" i="1"/>
  <c r="P170" i="1"/>
  <c r="P136" i="1"/>
  <c r="P146" i="1"/>
  <c r="P192" i="1"/>
  <c r="P193" i="1"/>
  <c r="P163" i="1"/>
  <c r="P10" i="1"/>
  <c r="P5" i="1"/>
  <c r="P81" i="1"/>
  <c r="P40" i="1"/>
  <c r="P26" i="1"/>
  <c r="P123" i="1"/>
  <c r="P121" i="1"/>
  <c r="P107" i="1"/>
  <c r="O21" i="1"/>
  <c r="O124" i="1"/>
  <c r="O122" i="1"/>
  <c r="O121" i="1"/>
  <c r="O107" i="1"/>
  <c r="O103" i="1"/>
  <c r="O123" i="1"/>
  <c r="O125" i="1"/>
  <c r="O104" i="1"/>
  <c r="O108" i="1"/>
  <c r="O119" i="1"/>
  <c r="O120" i="1"/>
  <c r="P71" i="1"/>
  <c r="P22" i="1"/>
  <c r="P28" i="1"/>
  <c r="P93" i="1"/>
  <c r="P94" i="1"/>
  <c r="P61" i="1"/>
  <c r="P30" i="1"/>
  <c r="P73" i="1"/>
  <c r="P68" i="1"/>
  <c r="P2" i="1"/>
  <c r="O27" i="1"/>
  <c r="P50" i="1"/>
  <c r="P55" i="1"/>
  <c r="P76" i="1"/>
  <c r="P84" i="1"/>
  <c r="P67" i="1"/>
  <c r="P63" i="1"/>
  <c r="P87" i="1"/>
  <c r="P42" i="1"/>
  <c r="P14" i="1"/>
  <c r="P13" i="1"/>
  <c r="P52" i="1"/>
  <c r="P92" i="1"/>
  <c r="P91" i="1"/>
  <c r="P51" i="1"/>
  <c r="P70" i="1"/>
  <c r="P33" i="1"/>
  <c r="P4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89" i="1"/>
  <c r="P79" i="1"/>
  <c r="P16" i="1"/>
  <c r="P90" i="1"/>
  <c r="P66" i="1"/>
  <c r="P69" i="1"/>
  <c r="P8" i="1"/>
  <c r="A59" i="1"/>
  <c r="A65" i="1" s="1"/>
  <c r="A63" i="1" s="1"/>
  <c r="A69" i="1" s="1"/>
  <c r="P115" i="1" l="1"/>
  <c r="P116" i="1"/>
  <c r="P113" i="1"/>
  <c r="P111" i="1"/>
  <c r="P114" i="1"/>
  <c r="P29" i="1"/>
  <c r="P118" i="1"/>
  <c r="P112" i="1"/>
  <c r="P117" i="1"/>
  <c r="P21" i="1"/>
  <c r="P54" i="1"/>
  <c r="P108" i="1"/>
  <c r="P120" i="1"/>
  <c r="P27" i="1"/>
  <c r="P122" i="1"/>
  <c r="P125" i="1"/>
  <c r="P58" i="1"/>
  <c r="P124" i="1"/>
  <c r="Q191" i="1"/>
  <c r="Q173" i="1"/>
  <c r="Q177" i="1"/>
  <c r="Q184" i="1"/>
  <c r="Q164" i="1"/>
  <c r="Q160" i="1"/>
  <c r="Q171" i="1"/>
  <c r="Q156" i="1"/>
  <c r="Q146" i="1"/>
  <c r="Q143" i="1"/>
  <c r="Q147" i="1"/>
  <c r="Q136" i="1"/>
  <c r="Q138" i="1"/>
  <c r="Q132" i="1"/>
  <c r="Q97" i="1"/>
  <c r="Q158" i="1"/>
  <c r="Q133" i="1"/>
  <c r="Q153" i="1"/>
  <c r="Q95" i="1"/>
  <c r="Q100" i="1"/>
  <c r="Q126" i="1"/>
  <c r="Q130" i="1"/>
  <c r="Q99" i="1"/>
  <c r="Q101" i="1"/>
  <c r="Q148" i="1"/>
  <c r="Q103" i="1"/>
  <c r="Q107" i="1"/>
  <c r="Q102" i="1"/>
  <c r="Q105" i="1"/>
  <c r="Q98" i="1"/>
  <c r="Q135" i="1"/>
  <c r="Q179" i="1"/>
  <c r="Q142" i="1"/>
  <c r="Q108" i="1"/>
  <c r="Q110" i="1"/>
  <c r="Q96" i="1"/>
  <c r="Q134" i="1"/>
  <c r="Q141" i="1"/>
  <c r="Q150" i="1"/>
  <c r="Q109" i="1"/>
  <c r="Q175" i="1"/>
  <c r="Q106" i="1"/>
  <c r="Q165" i="1"/>
  <c r="Q172" i="1"/>
  <c r="Q127" i="1"/>
  <c r="Q128" i="1"/>
  <c r="Q131" i="1"/>
  <c r="Q137" i="1"/>
  <c r="Q155" i="1"/>
  <c r="Q159" i="1"/>
  <c r="Q104" i="1"/>
  <c r="Q139" i="1"/>
  <c r="Q145" i="1"/>
  <c r="Q176" i="1"/>
  <c r="Q163" i="1"/>
  <c r="Q181" i="1"/>
  <c r="Q193" i="1"/>
  <c r="Q189" i="1"/>
  <c r="Q194" i="1"/>
  <c r="Q197" i="1"/>
  <c r="Q198" i="1"/>
  <c r="Q129" i="1"/>
  <c r="Q152" i="1"/>
  <c r="Q144" i="1"/>
  <c r="Q149" i="1"/>
  <c r="Q161" i="1"/>
  <c r="Q154" i="1"/>
  <c r="Q162" i="1"/>
  <c r="Q167" i="1"/>
  <c r="Q174" i="1"/>
  <c r="Q190" i="1"/>
  <c r="Q178" i="1"/>
  <c r="Q140" i="1"/>
  <c r="Q151" i="1"/>
  <c r="Q168" i="1"/>
  <c r="Q192" i="1"/>
  <c r="Q186" i="1"/>
  <c r="Q157" i="1"/>
  <c r="Q169" i="1"/>
  <c r="Q196" i="1"/>
  <c r="Q170" i="1"/>
  <c r="Q180" i="1"/>
  <c r="Q187" i="1"/>
  <c r="Q185" i="1"/>
  <c r="Q166" i="1"/>
  <c r="Q188" i="1"/>
  <c r="Q182" i="1"/>
  <c r="Q183" i="1"/>
  <c r="Q21" i="1"/>
  <c r="Q93" i="1"/>
  <c r="Q94" i="1"/>
  <c r="Q27" i="1"/>
  <c r="A67" i="1"/>
  <c r="Q41" i="1"/>
  <c r="Q52" i="1"/>
  <c r="Q13" i="1"/>
  <c r="Q51" i="1"/>
  <c r="Q14" i="1"/>
  <c r="Q92" i="1"/>
  <c r="Q91" i="1"/>
  <c r="Q39" i="1"/>
  <c r="Q73" i="1"/>
  <c r="Q87" i="1"/>
  <c r="Q26" i="1"/>
  <c r="Q82" i="1"/>
  <c r="Q7" i="1"/>
  <c r="Q30" i="1"/>
  <c r="Q86" i="1"/>
  <c r="Q48" i="1"/>
  <c r="Q8" i="1"/>
  <c r="Q83" i="1"/>
  <c r="Q69" i="1"/>
  <c r="R3" i="1"/>
  <c r="Q24" i="1"/>
  <c r="Q42" i="1"/>
  <c r="Q68" i="1"/>
  <c r="Q81" i="1"/>
  <c r="Q78" i="1"/>
  <c r="Q28" i="1"/>
  <c r="Q88" i="1"/>
  <c r="Q7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89" i="1"/>
  <c r="Q70" i="1"/>
  <c r="Q40" i="1"/>
  <c r="Q45" i="1"/>
  <c r="Q71" i="1"/>
  <c r="Q85" i="1"/>
  <c r="Q12" i="1"/>
  <c r="Q72" i="1"/>
  <c r="Q77" i="1"/>
  <c r="Q10" i="1"/>
  <c r="Q4" i="1"/>
  <c r="Q112" i="1" s="1"/>
  <c r="Q60" i="1"/>
  <c r="Q47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Q116" i="1" l="1"/>
  <c r="Q113" i="1"/>
  <c r="Q115" i="1"/>
  <c r="Q114" i="1"/>
  <c r="Q111" i="1"/>
  <c r="Q117" i="1"/>
  <c r="Q54" i="1"/>
  <c r="Q118" i="1"/>
  <c r="R184" i="1"/>
  <c r="R182" i="1"/>
  <c r="R191" i="1"/>
  <c r="R157" i="1"/>
  <c r="R162" i="1"/>
  <c r="R160" i="1"/>
  <c r="R136" i="1"/>
  <c r="R164" i="1"/>
  <c r="R133" i="1"/>
  <c r="R127" i="1"/>
  <c r="R110" i="1"/>
  <c r="R163" i="1"/>
  <c r="R154" i="1"/>
  <c r="R146" i="1"/>
  <c r="R108" i="1"/>
  <c r="R106" i="1"/>
  <c r="R100" i="1"/>
  <c r="R138" i="1"/>
  <c r="R131" i="1"/>
  <c r="R97" i="1"/>
  <c r="R104" i="1"/>
  <c r="R159" i="1"/>
  <c r="R102" i="1"/>
  <c r="R103" i="1"/>
  <c r="R107" i="1"/>
  <c r="R144" i="1"/>
  <c r="R105" i="1"/>
  <c r="R126" i="1"/>
  <c r="R148" i="1"/>
  <c r="R109" i="1"/>
  <c r="R96" i="1"/>
  <c r="R155" i="1"/>
  <c r="R128" i="1"/>
  <c r="R141" i="1"/>
  <c r="R179" i="1"/>
  <c r="R130" i="1"/>
  <c r="R142" i="1"/>
  <c r="R129" i="1"/>
  <c r="R135" i="1"/>
  <c r="R140" i="1"/>
  <c r="R147" i="1"/>
  <c r="R134" i="1"/>
  <c r="R151" i="1"/>
  <c r="R156" i="1"/>
  <c r="R139" i="1"/>
  <c r="R149" i="1"/>
  <c r="R165" i="1"/>
  <c r="R170" i="1"/>
  <c r="R143" i="1"/>
  <c r="R95" i="1"/>
  <c r="R152" i="1"/>
  <c r="R166" i="1"/>
  <c r="R158" i="1"/>
  <c r="R168" i="1"/>
  <c r="R174" i="1"/>
  <c r="R192" i="1"/>
  <c r="R188" i="1"/>
  <c r="R197" i="1"/>
  <c r="R198" i="1"/>
  <c r="R99" i="1"/>
  <c r="R137" i="1"/>
  <c r="R145" i="1"/>
  <c r="R98" i="1"/>
  <c r="R132" i="1"/>
  <c r="R185" i="1"/>
  <c r="R176" i="1"/>
  <c r="R177" i="1"/>
  <c r="R167" i="1"/>
  <c r="R171" i="1"/>
  <c r="R175" i="1"/>
  <c r="R186" i="1"/>
  <c r="R189" i="1"/>
  <c r="R194" i="1"/>
  <c r="R161" i="1"/>
  <c r="R196" i="1"/>
  <c r="R153" i="1"/>
  <c r="R190" i="1"/>
  <c r="R181" i="1"/>
  <c r="R172" i="1"/>
  <c r="R180" i="1"/>
  <c r="R187" i="1"/>
  <c r="R178" i="1"/>
  <c r="R101" i="1"/>
  <c r="R150" i="1"/>
  <c r="R183" i="1"/>
  <c r="R169" i="1"/>
  <c r="R173" i="1"/>
  <c r="R193" i="1"/>
  <c r="Q29" i="1"/>
  <c r="Q124" i="1"/>
  <c r="Q123" i="1"/>
  <c r="Q125" i="1"/>
  <c r="Q119" i="1"/>
  <c r="Q120" i="1"/>
  <c r="Q122" i="1"/>
  <c r="Q121" i="1"/>
  <c r="R93" i="1"/>
  <c r="R94" i="1"/>
  <c r="A93" i="1"/>
  <c r="A95" i="1" s="1"/>
  <c r="A97" i="1" s="1"/>
  <c r="A99" i="1" s="1"/>
  <c r="A101" i="1" s="1"/>
  <c r="A103" i="1" s="1"/>
  <c r="R14" i="1"/>
  <c r="R51" i="1"/>
  <c r="R13" i="1"/>
  <c r="R52" i="1"/>
  <c r="R92" i="1"/>
  <c r="R91" i="1"/>
  <c r="R62" i="1"/>
  <c r="R4" i="1"/>
  <c r="R114" i="1" s="1"/>
  <c r="R56" i="1"/>
  <c r="R42" i="1"/>
  <c r="R22" i="1"/>
  <c r="R32" i="1"/>
  <c r="R8" i="1"/>
  <c r="R10" i="1"/>
  <c r="R60" i="1"/>
  <c r="R73" i="1"/>
  <c r="R69" i="1"/>
  <c r="R21" i="1"/>
  <c r="R86" i="1"/>
  <c r="R81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89" i="1"/>
  <c r="R79" i="1"/>
  <c r="R82" i="1"/>
  <c r="R63" i="1"/>
  <c r="R74" i="1"/>
  <c r="R67" i="1"/>
  <c r="R61" i="1"/>
  <c r="R49" i="1"/>
  <c r="R88" i="1"/>
  <c r="S3" i="1"/>
  <c r="R33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87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R112" i="1" l="1"/>
  <c r="R116" i="1"/>
  <c r="R117" i="1"/>
  <c r="R115" i="1"/>
  <c r="R113" i="1"/>
  <c r="R118" i="1"/>
  <c r="R54" i="1"/>
  <c r="R111" i="1"/>
  <c r="S184" i="1"/>
  <c r="S189" i="1"/>
  <c r="S186" i="1"/>
  <c r="S163" i="1"/>
  <c r="S154" i="1"/>
  <c r="S145" i="1"/>
  <c r="S144" i="1"/>
  <c r="S181" i="1"/>
  <c r="S128" i="1"/>
  <c r="S103" i="1"/>
  <c r="S140" i="1"/>
  <c r="S99" i="1"/>
  <c r="S137" i="1"/>
  <c r="S135" i="1"/>
  <c r="S107" i="1"/>
  <c r="S159" i="1"/>
  <c r="S126" i="1"/>
  <c r="S130" i="1"/>
  <c r="S96" i="1"/>
  <c r="S110" i="1"/>
  <c r="S100" i="1"/>
  <c r="S150" i="1"/>
  <c r="S95" i="1"/>
  <c r="S179" i="1"/>
  <c r="S105" i="1"/>
  <c r="S153" i="1"/>
  <c r="S98" i="1"/>
  <c r="S139" i="1"/>
  <c r="S149" i="1"/>
  <c r="S127" i="1"/>
  <c r="S129" i="1"/>
  <c r="S133" i="1"/>
  <c r="S146" i="1"/>
  <c r="S148" i="1"/>
  <c r="S109" i="1"/>
  <c r="S118" i="1"/>
  <c r="S104" i="1"/>
  <c r="S108" i="1"/>
  <c r="S142" i="1"/>
  <c r="S114" i="1"/>
  <c r="S136" i="1"/>
  <c r="S138" i="1"/>
  <c r="S106" i="1"/>
  <c r="S112" i="1"/>
  <c r="S185" i="1"/>
  <c r="S134" i="1"/>
  <c r="S166" i="1"/>
  <c r="S183" i="1"/>
  <c r="S157" i="1"/>
  <c r="S187" i="1"/>
  <c r="S171" i="1"/>
  <c r="S173" i="1"/>
  <c r="S188" i="1"/>
  <c r="S178" i="1"/>
  <c r="S180" i="1"/>
  <c r="S182" i="1"/>
  <c r="S192" i="1"/>
  <c r="S197" i="1"/>
  <c r="S101" i="1"/>
  <c r="S102" i="1"/>
  <c r="S141" i="1"/>
  <c r="S161" i="1"/>
  <c r="S165" i="1"/>
  <c r="S131" i="1"/>
  <c r="S132" i="1"/>
  <c r="S160" i="1"/>
  <c r="S164" i="1"/>
  <c r="S169" i="1"/>
  <c r="S191" i="1"/>
  <c r="S194" i="1"/>
  <c r="S147" i="1"/>
  <c r="S196" i="1"/>
  <c r="S162" i="1"/>
  <c r="S158" i="1"/>
  <c r="S193" i="1"/>
  <c r="S198" i="1"/>
  <c r="S97" i="1"/>
  <c r="S190" i="1"/>
  <c r="S175" i="1"/>
  <c r="S177" i="1"/>
  <c r="S143" i="1"/>
  <c r="S176" i="1"/>
  <c r="S174" i="1"/>
  <c r="A107" i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05" i="1"/>
  <c r="R125" i="1"/>
  <c r="R123" i="1"/>
  <c r="R124" i="1"/>
  <c r="R120" i="1"/>
  <c r="R122" i="1"/>
  <c r="R119" i="1"/>
  <c r="R121" i="1"/>
  <c r="S94" i="1"/>
  <c r="S93" i="1"/>
  <c r="S13" i="1"/>
  <c r="S14" i="1"/>
  <c r="S51" i="1"/>
  <c r="S91" i="1"/>
  <c r="S52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87" i="1"/>
  <c r="S63" i="1"/>
  <c r="S85" i="1"/>
  <c r="S29" i="1"/>
  <c r="S62" i="1"/>
  <c r="S72" i="1"/>
  <c r="S38" i="1"/>
  <c r="S40" i="1"/>
  <c r="S24" i="1"/>
  <c r="S28" i="1"/>
  <c r="S10" i="1"/>
  <c r="S70" i="1"/>
  <c r="S21" i="1"/>
  <c r="S86" i="1"/>
  <c r="S30" i="1"/>
  <c r="S77" i="1"/>
  <c r="S55" i="1"/>
  <c r="S69" i="1"/>
  <c r="S67" i="1"/>
  <c r="T3" i="1"/>
  <c r="S33" i="1"/>
  <c r="S42" i="1"/>
  <c r="S48" i="1"/>
  <c r="S56" i="1"/>
  <c r="S8" i="1"/>
  <c r="S16" i="1"/>
  <c r="S78" i="1"/>
  <c r="S89" i="1"/>
  <c r="S74" i="1"/>
  <c r="S90" i="1"/>
  <c r="S59" i="1"/>
  <c r="S64" i="1"/>
  <c r="S7" i="1"/>
  <c r="S75" i="1"/>
  <c r="S83" i="1"/>
  <c r="S60" i="1"/>
  <c r="S71" i="1"/>
  <c r="S73" i="1"/>
  <c r="S4" i="1"/>
  <c r="S116" i="1" s="1"/>
  <c r="S58" i="1"/>
  <c r="S34" i="1"/>
  <c r="S36" i="1"/>
  <c r="S18" i="1"/>
  <c r="S22" i="1"/>
  <c r="S5" i="1"/>
  <c r="S50" i="1"/>
  <c r="S80" i="1"/>
  <c r="S2" i="1"/>
  <c r="S81" i="1"/>
  <c r="S88" i="1"/>
  <c r="S111" i="1" l="1"/>
  <c r="S113" i="1"/>
  <c r="S115" i="1"/>
  <c r="S117" i="1"/>
  <c r="A193" i="1"/>
  <c r="A195" i="1" s="1"/>
  <c r="A197" i="1" s="1"/>
  <c r="A145" i="1"/>
  <c r="A147" i="1" s="1"/>
  <c r="A149" i="1" s="1"/>
  <c r="A151" i="1" s="1"/>
  <c r="T189" i="1"/>
  <c r="T182" i="1"/>
  <c r="T187" i="1"/>
  <c r="T183" i="1"/>
  <c r="T174" i="1"/>
  <c r="T162" i="1"/>
  <c r="T158" i="1"/>
  <c r="T157" i="1"/>
  <c r="T165" i="1"/>
  <c r="T115" i="1"/>
  <c r="T131" i="1"/>
  <c r="T128" i="1"/>
  <c r="T127" i="1"/>
  <c r="T101" i="1"/>
  <c r="T159" i="1"/>
  <c r="T98" i="1"/>
  <c r="T126" i="1"/>
  <c r="T148" i="1"/>
  <c r="T103" i="1"/>
  <c r="T95" i="1"/>
  <c r="T99" i="1"/>
  <c r="T102" i="1"/>
  <c r="T107" i="1"/>
  <c r="T139" i="1"/>
  <c r="T144" i="1"/>
  <c r="T104" i="1"/>
  <c r="T106" i="1"/>
  <c r="T147" i="1"/>
  <c r="T150" i="1"/>
  <c r="T142" i="1"/>
  <c r="T97" i="1"/>
  <c r="T96" i="1"/>
  <c r="T132" i="1"/>
  <c r="T179" i="1"/>
  <c r="T105" i="1"/>
  <c r="T130" i="1"/>
  <c r="T175" i="1"/>
  <c r="T173" i="1"/>
  <c r="T137" i="1"/>
  <c r="T149" i="1"/>
  <c r="T180" i="1"/>
  <c r="T135" i="1"/>
  <c r="T100" i="1"/>
  <c r="T161" i="1"/>
  <c r="T136" i="1"/>
  <c r="T163" i="1"/>
  <c r="T171" i="1"/>
  <c r="T176" i="1"/>
  <c r="T191" i="1"/>
  <c r="T197" i="1"/>
  <c r="T196" i="1"/>
  <c r="T143" i="1"/>
  <c r="T145" i="1"/>
  <c r="T108" i="1"/>
  <c r="T140" i="1"/>
  <c r="T129" i="1"/>
  <c r="T134" i="1"/>
  <c r="T154" i="1"/>
  <c r="T133" i="1"/>
  <c r="T166" i="1"/>
  <c r="T190" i="1"/>
  <c r="T178" i="1"/>
  <c r="T181" i="1"/>
  <c r="T188" i="1"/>
  <c r="T160" i="1"/>
  <c r="T193" i="1"/>
  <c r="T153" i="1"/>
  <c r="T186" i="1"/>
  <c r="T185" i="1"/>
  <c r="T146" i="1"/>
  <c r="T177" i="1"/>
  <c r="T192" i="1"/>
  <c r="T184" i="1"/>
  <c r="T194" i="1"/>
  <c r="T109" i="1"/>
  <c r="T138" i="1"/>
  <c r="T110" i="1"/>
  <c r="T141" i="1"/>
  <c r="T164" i="1"/>
  <c r="T169" i="1"/>
  <c r="T198" i="1"/>
  <c r="S47" i="1"/>
  <c r="S168" i="1"/>
  <c r="S152" i="1"/>
  <c r="S151" i="1"/>
  <c r="S124" i="1"/>
  <c r="S156" i="1"/>
  <c r="S122" i="1"/>
  <c r="S170" i="1"/>
  <c r="S123" i="1"/>
  <c r="S125" i="1"/>
  <c r="S121" i="1"/>
  <c r="S172" i="1"/>
  <c r="S155" i="1"/>
  <c r="S119" i="1"/>
  <c r="S167" i="1"/>
  <c r="S120" i="1"/>
  <c r="S76" i="1"/>
  <c r="S66" i="1"/>
  <c r="T93" i="1"/>
  <c r="T94" i="1"/>
  <c r="S45" i="1"/>
  <c r="S39" i="1"/>
  <c r="S41" i="1"/>
  <c r="S49" i="1"/>
  <c r="T14" i="1"/>
  <c r="T13" i="1"/>
  <c r="T91" i="1"/>
  <c r="T92" i="1"/>
  <c r="T52" i="1"/>
  <c r="T62" i="1"/>
  <c r="T33" i="1"/>
  <c r="T58" i="1"/>
  <c r="T50" i="1"/>
  <c r="T6" i="1"/>
  <c r="T36" i="1"/>
  <c r="T84" i="1"/>
  <c r="T71" i="1"/>
  <c r="T29" i="1"/>
  <c r="T48" i="1"/>
  <c r="T2" i="1"/>
  <c r="T85" i="1"/>
  <c r="T82" i="1"/>
  <c r="T79" i="1"/>
  <c r="T55" i="1"/>
  <c r="U3" i="1"/>
  <c r="T28" i="1"/>
  <c r="T89" i="1"/>
  <c r="T64" i="1"/>
  <c r="T32" i="1"/>
  <c r="T22" i="1"/>
  <c r="T7" i="1"/>
  <c r="T68" i="1"/>
  <c r="T26" i="1"/>
  <c r="T56" i="1"/>
  <c r="T5" i="1"/>
  <c r="T38" i="1"/>
  <c r="T30" i="1"/>
  <c r="T70" i="1"/>
  <c r="T12" i="1"/>
  <c r="T27" i="1"/>
  <c r="T40" i="1"/>
  <c r="T75" i="1"/>
  <c r="T74" i="1"/>
  <c r="T86" i="1"/>
  <c r="T16" i="1"/>
  <c r="T88" i="1"/>
  <c r="T20" i="1"/>
  <c r="T61" i="1"/>
  <c r="T54" i="1"/>
  <c r="T24" i="1"/>
  <c r="T4" i="1"/>
  <c r="T76" i="1" s="1"/>
  <c r="T34" i="1"/>
  <c r="T73" i="1"/>
  <c r="T80" i="1"/>
  <c r="T8" i="1"/>
  <c r="T59" i="1"/>
  <c r="T83" i="1"/>
  <c r="T10" i="1"/>
  <c r="T69" i="1"/>
  <c r="T78" i="1"/>
  <c r="T87" i="1"/>
  <c r="T77" i="1"/>
  <c r="T67" i="1"/>
  <c r="T72" i="1"/>
  <c r="T42" i="1"/>
  <c r="T90" i="1"/>
  <c r="T18" i="1"/>
  <c r="T81" i="1"/>
  <c r="T63" i="1"/>
  <c r="T21" i="1"/>
  <c r="T51" i="1"/>
  <c r="T112" i="1" l="1"/>
  <c r="T116" i="1"/>
  <c r="T118" i="1"/>
  <c r="T117" i="1"/>
  <c r="T111" i="1"/>
  <c r="T114" i="1"/>
  <c r="T113" i="1"/>
  <c r="T60" i="1"/>
  <c r="T66" i="1"/>
  <c r="A155" i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53" i="1"/>
  <c r="U198" i="1"/>
  <c r="U197" i="1"/>
  <c r="U181" i="1"/>
  <c r="U194" i="1"/>
  <c r="U178" i="1"/>
  <c r="U182" i="1"/>
  <c r="U188" i="1"/>
  <c r="U171" i="1"/>
  <c r="U149" i="1"/>
  <c r="U138" i="1"/>
  <c r="U100" i="1"/>
  <c r="U160" i="1"/>
  <c r="U136" i="1"/>
  <c r="U129" i="1"/>
  <c r="U143" i="1"/>
  <c r="U97" i="1"/>
  <c r="U134" i="1"/>
  <c r="U132" i="1"/>
  <c r="U166" i="1"/>
  <c r="U133" i="1"/>
  <c r="U130" i="1"/>
  <c r="U159" i="1"/>
  <c r="U148" i="1"/>
  <c r="U103" i="1"/>
  <c r="U107" i="1"/>
  <c r="U95" i="1"/>
  <c r="U102" i="1"/>
  <c r="U105" i="1"/>
  <c r="U96" i="1"/>
  <c r="U101" i="1"/>
  <c r="U127" i="1"/>
  <c r="U141" i="1"/>
  <c r="U150" i="1"/>
  <c r="U112" i="1"/>
  <c r="U99" i="1"/>
  <c r="U131" i="1"/>
  <c r="U147" i="1"/>
  <c r="U173" i="1"/>
  <c r="U113" i="1"/>
  <c r="U98" i="1"/>
  <c r="U118" i="1"/>
  <c r="U137" i="1"/>
  <c r="U180" i="1"/>
  <c r="U128" i="1"/>
  <c r="U135" i="1"/>
  <c r="U142" i="1"/>
  <c r="U106" i="1"/>
  <c r="U117" i="1"/>
  <c r="U139" i="1"/>
  <c r="U158" i="1"/>
  <c r="U144" i="1"/>
  <c r="U175" i="1"/>
  <c r="U161" i="1"/>
  <c r="U157" i="1"/>
  <c r="U154" i="1"/>
  <c r="U174" i="1"/>
  <c r="U190" i="1"/>
  <c r="U140" i="1"/>
  <c r="U108" i="1"/>
  <c r="U170" i="1"/>
  <c r="U126" i="1"/>
  <c r="U115" i="1"/>
  <c r="U114" i="1"/>
  <c r="U104" i="1"/>
  <c r="U185" i="1"/>
  <c r="U146" i="1"/>
  <c r="U164" i="1"/>
  <c r="U187" i="1"/>
  <c r="U184" i="1"/>
  <c r="U189" i="1"/>
  <c r="U116" i="1"/>
  <c r="U179" i="1"/>
  <c r="U165" i="1"/>
  <c r="U145" i="1"/>
  <c r="U176" i="1"/>
  <c r="U177" i="1"/>
  <c r="U196" i="1"/>
  <c r="U163" i="1"/>
  <c r="U193" i="1"/>
  <c r="U191" i="1"/>
  <c r="U186" i="1"/>
  <c r="U111" i="1"/>
  <c r="U172" i="1"/>
  <c r="U153" i="1"/>
  <c r="U162" i="1"/>
  <c r="U169" i="1"/>
  <c r="U183" i="1"/>
  <c r="U192" i="1"/>
  <c r="T41" i="1"/>
  <c r="T155" i="1"/>
  <c r="T167" i="1"/>
  <c r="T152" i="1"/>
  <c r="T151" i="1"/>
  <c r="T125" i="1"/>
  <c r="T172" i="1"/>
  <c r="T124" i="1"/>
  <c r="T123" i="1"/>
  <c r="T122" i="1"/>
  <c r="T121" i="1"/>
  <c r="T168" i="1"/>
  <c r="T170" i="1"/>
  <c r="T119" i="1"/>
  <c r="T156" i="1"/>
  <c r="T120" i="1"/>
  <c r="T45" i="1"/>
  <c r="U94" i="1"/>
  <c r="U93" i="1"/>
  <c r="T39" i="1"/>
  <c r="T49" i="1"/>
  <c r="T47" i="1"/>
  <c r="U14" i="1"/>
  <c r="U92" i="1"/>
  <c r="U52" i="1"/>
  <c r="U13" i="1"/>
  <c r="U91" i="1"/>
  <c r="U33" i="1"/>
  <c r="U40" i="1"/>
  <c r="U28" i="1"/>
  <c r="U20" i="1"/>
  <c r="U66" i="1"/>
  <c r="U70" i="1"/>
  <c r="U89" i="1"/>
  <c r="U63" i="1"/>
  <c r="U2" i="1"/>
  <c r="U87" i="1"/>
  <c r="U6" i="1"/>
  <c r="U27" i="1"/>
  <c r="U79" i="1"/>
  <c r="U34" i="1"/>
  <c r="U81" i="1"/>
  <c r="V3" i="1"/>
  <c r="U32" i="1"/>
  <c r="U30" i="1"/>
  <c r="U24" i="1"/>
  <c r="U54" i="1"/>
  <c r="U77" i="1"/>
  <c r="U21" i="1"/>
  <c r="U64" i="1"/>
  <c r="U48" i="1"/>
  <c r="U22" i="1"/>
  <c r="U4" i="1"/>
  <c r="U29" i="1"/>
  <c r="U85" i="1"/>
  <c r="U5" i="1"/>
  <c r="U62" i="1"/>
  <c r="U26" i="1"/>
  <c r="U36" i="1"/>
  <c r="U50" i="1"/>
  <c r="U16" i="1"/>
  <c r="U90" i="1"/>
  <c r="U80" i="1"/>
  <c r="U82" i="1"/>
  <c r="U75" i="1"/>
  <c r="U69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42" i="1"/>
  <c r="U86" i="1"/>
  <c r="U18" i="1"/>
  <c r="U84" i="1"/>
  <c r="U88" i="1"/>
  <c r="U83" i="1"/>
  <c r="V177" i="1" l="1"/>
  <c r="V178" i="1"/>
  <c r="V150" i="1"/>
  <c r="V160" i="1"/>
  <c r="V138" i="1"/>
  <c r="V140" i="1"/>
  <c r="V137" i="1"/>
  <c r="V184" i="1"/>
  <c r="V146" i="1"/>
  <c r="V136" i="1"/>
  <c r="V108" i="1"/>
  <c r="V106" i="1"/>
  <c r="V102" i="1"/>
  <c r="V112" i="1"/>
  <c r="V104" i="1"/>
  <c r="V99" i="1"/>
  <c r="V97" i="1"/>
  <c r="V133" i="1"/>
  <c r="V100" i="1"/>
  <c r="V110" i="1"/>
  <c r="V164" i="1"/>
  <c r="V135" i="1"/>
  <c r="V159" i="1"/>
  <c r="V109" i="1"/>
  <c r="V111" i="1"/>
  <c r="V96" i="1"/>
  <c r="V130" i="1"/>
  <c r="V98" i="1"/>
  <c r="V165" i="1"/>
  <c r="V107" i="1"/>
  <c r="V105" i="1"/>
  <c r="V147" i="1"/>
  <c r="V155" i="1"/>
  <c r="V116" i="1"/>
  <c r="V156" i="1"/>
  <c r="V114" i="1"/>
  <c r="V118" i="1"/>
  <c r="V139" i="1"/>
  <c r="V149" i="1"/>
  <c r="V132" i="1"/>
  <c r="V103" i="1"/>
  <c r="V144" i="1"/>
  <c r="V115" i="1"/>
  <c r="V141" i="1"/>
  <c r="V117" i="1"/>
  <c r="V134" i="1"/>
  <c r="V148" i="1"/>
  <c r="V113" i="1"/>
  <c r="V127" i="1"/>
  <c r="V142" i="1"/>
  <c r="V180" i="1"/>
  <c r="V185" i="1"/>
  <c r="V154" i="1"/>
  <c r="V176" i="1"/>
  <c r="V187" i="1"/>
  <c r="V192" i="1"/>
  <c r="V182" i="1"/>
  <c r="V189" i="1"/>
  <c r="V198" i="1"/>
  <c r="V101" i="1"/>
  <c r="V129" i="1"/>
  <c r="V131" i="1"/>
  <c r="V143" i="1"/>
  <c r="V95" i="1"/>
  <c r="V128" i="1"/>
  <c r="V170" i="1"/>
  <c r="V151" i="1"/>
  <c r="V152" i="1"/>
  <c r="V158" i="1"/>
  <c r="V169" i="1"/>
  <c r="V183" i="1"/>
  <c r="V161" i="1"/>
  <c r="V172" i="1"/>
  <c r="V163" i="1"/>
  <c r="V174" i="1"/>
  <c r="V181" i="1"/>
  <c r="V194" i="1"/>
  <c r="V179" i="1"/>
  <c r="V145" i="1"/>
  <c r="V173" i="1"/>
  <c r="V153" i="1"/>
  <c r="V166" i="1"/>
  <c r="V171" i="1"/>
  <c r="V175" i="1"/>
  <c r="V188" i="1"/>
  <c r="V193" i="1"/>
  <c r="V186" i="1"/>
  <c r="V191" i="1"/>
  <c r="V197" i="1"/>
  <c r="V162" i="1"/>
  <c r="V190" i="1"/>
  <c r="V196" i="1"/>
  <c r="U51" i="1"/>
  <c r="U123" i="1"/>
  <c r="U155" i="1"/>
  <c r="U125" i="1"/>
  <c r="U119" i="1"/>
  <c r="U152" i="1"/>
  <c r="U110" i="1"/>
  <c r="U168" i="1"/>
  <c r="U121" i="1"/>
  <c r="U124" i="1"/>
  <c r="U151" i="1"/>
  <c r="U122" i="1"/>
  <c r="U156" i="1"/>
  <c r="U120" i="1"/>
  <c r="U109" i="1"/>
  <c r="U167" i="1"/>
  <c r="U76" i="1"/>
  <c r="U60" i="1"/>
  <c r="U68" i="1"/>
  <c r="V94" i="1"/>
  <c r="V93" i="1"/>
  <c r="U47" i="1"/>
  <c r="U59" i="1"/>
  <c r="U39" i="1"/>
  <c r="U49" i="1"/>
  <c r="U41" i="1"/>
  <c r="U45" i="1"/>
  <c r="U67" i="1"/>
  <c r="V52" i="1"/>
  <c r="V13" i="1"/>
  <c r="V14" i="1"/>
  <c r="V92" i="1"/>
  <c r="V91" i="1"/>
  <c r="V4" i="1"/>
  <c r="V76" i="1" s="1"/>
  <c r="V20" i="1"/>
  <c r="V38" i="1"/>
  <c r="V56" i="1"/>
  <c r="V36" i="1"/>
  <c r="V8" i="1"/>
  <c r="V70" i="1"/>
  <c r="V64" i="1"/>
  <c r="V10" i="1"/>
  <c r="V55" i="1"/>
  <c r="V66" i="1"/>
  <c r="V73" i="1"/>
  <c r="V71" i="1"/>
  <c r="V75" i="1"/>
  <c r="V88" i="1"/>
  <c r="V22" i="1"/>
  <c r="V48" i="1"/>
  <c r="V77" i="1"/>
  <c r="V28" i="1"/>
  <c r="V2" i="1"/>
  <c r="W3" i="1"/>
  <c r="V42" i="1"/>
  <c r="V90" i="1"/>
  <c r="V21" i="1"/>
  <c r="V89" i="1"/>
  <c r="V29" i="1"/>
  <c r="V33" i="1"/>
  <c r="V30" i="1"/>
  <c r="V34" i="1"/>
  <c r="V24" i="1"/>
  <c r="V32" i="1"/>
  <c r="V84" i="1"/>
  <c r="V80" i="1"/>
  <c r="V69" i="1"/>
  <c r="V5" i="1"/>
  <c r="V79" i="1"/>
  <c r="V86" i="1"/>
  <c r="V82" i="1"/>
  <c r="V83" i="1"/>
  <c r="V81" i="1"/>
  <c r="V85" i="1"/>
  <c r="V50" i="1"/>
  <c r="V6" i="1"/>
  <c r="V18" i="1"/>
  <c r="V72" i="1"/>
  <c r="V7" i="1"/>
  <c r="V74" i="1"/>
  <c r="V87" i="1"/>
  <c r="V61" i="1"/>
  <c r="V58" i="1"/>
  <c r="V26" i="1"/>
  <c r="V40" i="1"/>
  <c r="V60" i="1"/>
  <c r="V16" i="1"/>
  <c r="V54" i="1"/>
  <c r="V27" i="1"/>
  <c r="V63" i="1"/>
  <c r="V51" i="1"/>
  <c r="V126" i="1" l="1"/>
  <c r="V78" i="1"/>
  <c r="V12" i="1"/>
  <c r="W198" i="1"/>
  <c r="W186" i="1"/>
  <c r="W174" i="1"/>
  <c r="W184" i="1"/>
  <c r="W170" i="1"/>
  <c r="W190" i="1"/>
  <c r="W191" i="1"/>
  <c r="W164" i="1"/>
  <c r="W142" i="1"/>
  <c r="W140" i="1"/>
  <c r="W176" i="1"/>
  <c r="W146" i="1"/>
  <c r="W194" i="1"/>
  <c r="W169" i="1"/>
  <c r="W99" i="1"/>
  <c r="W141" i="1"/>
  <c r="W135" i="1"/>
  <c r="W117" i="1"/>
  <c r="W102" i="1"/>
  <c r="W118" i="1"/>
  <c r="W109" i="1"/>
  <c r="W101" i="1"/>
  <c r="W159" i="1"/>
  <c r="W107" i="1"/>
  <c r="W103" i="1"/>
  <c r="W144" i="1"/>
  <c r="W97" i="1"/>
  <c r="W104" i="1"/>
  <c r="W98" i="1"/>
  <c r="W96" i="1"/>
  <c r="W148" i="1"/>
  <c r="W130" i="1"/>
  <c r="W139" i="1"/>
  <c r="W145" i="1"/>
  <c r="W100" i="1"/>
  <c r="W108" i="1"/>
  <c r="W110" i="1"/>
  <c r="W137" i="1"/>
  <c r="W179" i="1"/>
  <c r="W106" i="1"/>
  <c r="W115" i="1"/>
  <c r="W116" i="1"/>
  <c r="W161" i="1"/>
  <c r="W165" i="1"/>
  <c r="W131" i="1"/>
  <c r="W154" i="1"/>
  <c r="W95" i="1"/>
  <c r="W153" i="1"/>
  <c r="W172" i="1"/>
  <c r="W127" i="1"/>
  <c r="W129" i="1"/>
  <c r="W133" i="1"/>
  <c r="W128" i="1"/>
  <c r="W149" i="1"/>
  <c r="W151" i="1"/>
  <c r="W177" i="1"/>
  <c r="W158" i="1"/>
  <c r="W175" i="1"/>
  <c r="W112" i="1"/>
  <c r="W113" i="1"/>
  <c r="W150" i="1"/>
  <c r="W147" i="1"/>
  <c r="W111" i="1"/>
  <c r="W185" i="1"/>
  <c r="W134" i="1"/>
  <c r="W152" i="1"/>
  <c r="W183" i="1"/>
  <c r="W155" i="1"/>
  <c r="W157" i="1"/>
  <c r="W171" i="1"/>
  <c r="W173" i="1"/>
  <c r="W193" i="1"/>
  <c r="W178" i="1"/>
  <c r="W180" i="1"/>
  <c r="W182" i="1"/>
  <c r="W189" i="1"/>
  <c r="W192" i="1"/>
  <c r="W114" i="1"/>
  <c r="W156" i="1"/>
  <c r="W136" i="1"/>
  <c r="W138" i="1"/>
  <c r="W166" i="1"/>
  <c r="W188" i="1"/>
  <c r="W163" i="1"/>
  <c r="W143" i="1"/>
  <c r="W196" i="1"/>
  <c r="W160" i="1"/>
  <c r="W187" i="1"/>
  <c r="W197" i="1"/>
  <c r="W132" i="1"/>
  <c r="W162" i="1"/>
  <c r="W181" i="1"/>
  <c r="V47" i="1"/>
  <c r="V157" i="1"/>
  <c r="V168" i="1"/>
  <c r="V123" i="1"/>
  <c r="V125" i="1"/>
  <c r="V120" i="1"/>
  <c r="V124" i="1"/>
  <c r="V121" i="1"/>
  <c r="V119" i="1"/>
  <c r="V122" i="1"/>
  <c r="V167" i="1"/>
  <c r="V68" i="1"/>
  <c r="V62" i="1"/>
  <c r="W94" i="1"/>
  <c r="W93" i="1"/>
  <c r="V49" i="1"/>
  <c r="V67" i="1"/>
  <c r="V39" i="1"/>
  <c r="V41" i="1"/>
  <c r="V45" i="1"/>
  <c r="W13" i="1"/>
  <c r="W14" i="1"/>
  <c r="W52" i="1"/>
  <c r="W92" i="1"/>
  <c r="W91" i="1"/>
  <c r="W68" i="1"/>
  <c r="W58" i="1"/>
  <c r="W42" i="1"/>
  <c r="W40" i="1"/>
  <c r="W18" i="1"/>
  <c r="W4" i="1"/>
  <c r="W78" i="1" s="1"/>
  <c r="W16" i="1"/>
  <c r="W70" i="1"/>
  <c r="W21" i="1"/>
  <c r="W20" i="1"/>
  <c r="W2" i="1"/>
  <c r="W87" i="1"/>
  <c r="W64" i="1"/>
  <c r="W75" i="1"/>
  <c r="W83" i="1"/>
  <c r="W56" i="1"/>
  <c r="W3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72" i="1"/>
  <c r="W50" i="1"/>
  <c r="W48" i="1"/>
  <c r="W24" i="1"/>
  <c r="W30" i="1"/>
  <c r="W60" i="1"/>
  <c r="W89" i="1"/>
  <c r="W74" i="1"/>
  <c r="W22" i="1"/>
  <c r="W86" i="1"/>
  <c r="W81" i="1"/>
  <c r="W90" i="1"/>
  <c r="W29" i="1"/>
  <c r="W69" i="1"/>
  <c r="X3" i="1"/>
  <c r="W38" i="1"/>
  <c r="W84" i="1"/>
  <c r="W80" i="1"/>
  <c r="W73" i="1"/>
  <c r="W28" i="1"/>
  <c r="W77" i="1"/>
  <c r="W88" i="1"/>
  <c r="W51" i="1"/>
  <c r="W67" i="1"/>
  <c r="W59" i="1"/>
  <c r="W85" i="1"/>
  <c r="V59" i="1"/>
  <c r="W126" i="1" l="1"/>
  <c r="W49" i="1"/>
  <c r="W39" i="1"/>
  <c r="W12" i="1"/>
  <c r="W62" i="1"/>
  <c r="X182" i="1"/>
  <c r="X189" i="1"/>
  <c r="X176" i="1"/>
  <c r="X171" i="1"/>
  <c r="X163" i="1"/>
  <c r="X154" i="1"/>
  <c r="X152" i="1"/>
  <c r="X169" i="1"/>
  <c r="X141" i="1"/>
  <c r="X131" i="1"/>
  <c r="X116" i="1"/>
  <c r="X162" i="1"/>
  <c r="X153" i="1"/>
  <c r="X151" i="1"/>
  <c r="X134" i="1"/>
  <c r="X127" i="1"/>
  <c r="X115" i="1"/>
  <c r="X132" i="1"/>
  <c r="X143" i="1"/>
  <c r="X128" i="1"/>
  <c r="X126" i="1"/>
  <c r="X98" i="1"/>
  <c r="X101" i="1"/>
  <c r="X102" i="1"/>
  <c r="X103" i="1"/>
  <c r="X130" i="1"/>
  <c r="X118" i="1"/>
  <c r="X159" i="1"/>
  <c r="X111" i="1"/>
  <c r="X105" i="1"/>
  <c r="X109" i="1"/>
  <c r="X95" i="1"/>
  <c r="X117" i="1"/>
  <c r="X175" i="1"/>
  <c r="X108" i="1"/>
  <c r="X110" i="1"/>
  <c r="X112" i="1"/>
  <c r="X173" i="1"/>
  <c r="X179" i="1"/>
  <c r="X100" i="1"/>
  <c r="X107" i="1"/>
  <c r="X144" i="1"/>
  <c r="X99" i="1"/>
  <c r="X104" i="1"/>
  <c r="X106" i="1"/>
  <c r="X148" i="1"/>
  <c r="X135" i="1"/>
  <c r="X145" i="1"/>
  <c r="X113" i="1"/>
  <c r="X158" i="1"/>
  <c r="X172" i="1"/>
  <c r="X180" i="1"/>
  <c r="X150" i="1"/>
  <c r="X161" i="1"/>
  <c r="X140" i="1"/>
  <c r="X114" i="1"/>
  <c r="X165" i="1"/>
  <c r="X196" i="1"/>
  <c r="X138" i="1"/>
  <c r="X166" i="1"/>
  <c r="X160" i="1"/>
  <c r="X190" i="1"/>
  <c r="X181" i="1"/>
  <c r="X188" i="1"/>
  <c r="X193" i="1"/>
  <c r="X197" i="1"/>
  <c r="X198" i="1"/>
  <c r="X96" i="1"/>
  <c r="X129" i="1"/>
  <c r="X147" i="1"/>
  <c r="X170" i="1"/>
  <c r="X155" i="1"/>
  <c r="X142" i="1"/>
  <c r="X137" i="1"/>
  <c r="X185" i="1"/>
  <c r="X136" i="1"/>
  <c r="X146" i="1"/>
  <c r="X177" i="1"/>
  <c r="X164" i="1"/>
  <c r="X184" i="1"/>
  <c r="X194" i="1"/>
  <c r="X139" i="1"/>
  <c r="X183" i="1"/>
  <c r="X167" i="1"/>
  <c r="X187" i="1"/>
  <c r="X192" i="1"/>
  <c r="X191" i="1"/>
  <c r="X97" i="1"/>
  <c r="X174" i="1"/>
  <c r="X156" i="1"/>
  <c r="X133" i="1"/>
  <c r="X168" i="1"/>
  <c r="X149" i="1"/>
  <c r="X157" i="1"/>
  <c r="X178" i="1"/>
  <c r="X186" i="1"/>
  <c r="W41" i="1"/>
  <c r="W168" i="1"/>
  <c r="W167" i="1"/>
  <c r="W105" i="1"/>
  <c r="W119" i="1"/>
  <c r="W120" i="1"/>
  <c r="W121" i="1"/>
  <c r="W124" i="1"/>
  <c r="W122" i="1"/>
  <c r="W123" i="1"/>
  <c r="W125" i="1"/>
  <c r="X94" i="1"/>
  <c r="X93" i="1"/>
  <c r="W45" i="1"/>
  <c r="W47" i="1"/>
  <c r="X52" i="1"/>
  <c r="X92" i="1"/>
  <c r="X91" i="1"/>
  <c r="X14" i="1"/>
  <c r="X68" i="1"/>
  <c r="Y3" i="1"/>
  <c r="X48" i="1"/>
  <c r="X36" i="1"/>
  <c r="X33" i="1"/>
  <c r="X16" i="1"/>
  <c r="X89" i="1"/>
  <c r="X20" i="1"/>
  <c r="X90" i="1"/>
  <c r="X60" i="1"/>
  <c r="X81" i="1"/>
  <c r="X29" i="1"/>
  <c r="X56" i="1"/>
  <c r="X77" i="1"/>
  <c r="X85" i="1"/>
  <c r="X86" i="1"/>
  <c r="X62" i="1"/>
  <c r="X54" i="1"/>
  <c r="X32" i="1"/>
  <c r="X5" i="1"/>
  <c r="X58" i="1"/>
  <c r="X80" i="1"/>
  <c r="X84" i="1"/>
  <c r="X69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87" i="1"/>
  <c r="X24" i="1"/>
  <c r="X22" i="1"/>
  <c r="X4" i="1"/>
  <c r="X78" i="1" s="1"/>
  <c r="X83" i="1"/>
  <c r="X79" i="1"/>
  <c r="X47" i="1"/>
  <c r="X49" i="1"/>
  <c r="X45" i="1"/>
  <c r="X39" i="1"/>
  <c r="X41" i="1"/>
  <c r="X51" i="1"/>
  <c r="W71" i="1"/>
  <c r="Y182" i="1" l="1"/>
  <c r="Y189" i="1"/>
  <c r="Y171" i="1"/>
  <c r="Y160" i="1"/>
  <c r="Y149" i="1"/>
  <c r="Y166" i="1"/>
  <c r="Y151" i="1"/>
  <c r="Y157" i="1"/>
  <c r="Y143" i="1"/>
  <c r="Y136" i="1"/>
  <c r="Y97" i="1"/>
  <c r="Y162" i="1"/>
  <c r="Y133" i="1"/>
  <c r="Y132" i="1"/>
  <c r="Y128" i="1"/>
  <c r="Y127" i="1"/>
  <c r="Y100" i="1"/>
  <c r="Y138" i="1"/>
  <c r="Y113" i="1"/>
  <c r="Y95" i="1"/>
  <c r="Y131" i="1"/>
  <c r="Y115" i="1"/>
  <c r="Y102" i="1"/>
  <c r="Y105" i="1"/>
  <c r="Y159" i="1"/>
  <c r="Y144" i="1"/>
  <c r="Y109" i="1"/>
  <c r="Y130" i="1"/>
  <c r="Y96" i="1"/>
  <c r="Y99" i="1"/>
  <c r="Y173" i="1"/>
  <c r="Y103" i="1"/>
  <c r="Y98" i="1"/>
  <c r="Y155" i="1"/>
  <c r="Y175" i="1"/>
  <c r="Y116" i="1"/>
  <c r="Y117" i="1"/>
  <c r="Y140" i="1"/>
  <c r="Y156" i="1"/>
  <c r="Y134" i="1"/>
  <c r="Y135" i="1"/>
  <c r="Y158" i="1"/>
  <c r="Y142" i="1"/>
  <c r="Y104" i="1"/>
  <c r="Y110" i="1"/>
  <c r="Y129" i="1"/>
  <c r="Y139" i="1"/>
  <c r="Y101" i="1"/>
  <c r="Y141" i="1"/>
  <c r="Y147" i="1"/>
  <c r="Y179" i="1"/>
  <c r="Y161" i="1"/>
  <c r="Y170" i="1"/>
  <c r="Y146" i="1"/>
  <c r="Y126" i="1"/>
  <c r="Y114" i="1"/>
  <c r="Y112" i="1"/>
  <c r="Y153" i="1"/>
  <c r="Y185" i="1"/>
  <c r="Y167" i="1"/>
  <c r="Y187" i="1"/>
  <c r="Y178" i="1"/>
  <c r="Y191" i="1"/>
  <c r="Y194" i="1"/>
  <c r="Y198" i="1"/>
  <c r="Y196" i="1"/>
  <c r="Y111" i="1"/>
  <c r="Y172" i="1"/>
  <c r="Y148" i="1"/>
  <c r="Y107" i="1"/>
  <c r="Y150" i="1"/>
  <c r="Y118" i="1"/>
  <c r="Y137" i="1"/>
  <c r="Y180" i="1"/>
  <c r="Y152" i="1"/>
  <c r="Y169" i="1"/>
  <c r="Y177" i="1"/>
  <c r="Y181" i="1"/>
  <c r="Y186" i="1"/>
  <c r="Y183" i="1"/>
  <c r="Y188" i="1"/>
  <c r="Y106" i="1"/>
  <c r="Y165" i="1"/>
  <c r="Y154" i="1"/>
  <c r="Y174" i="1"/>
  <c r="Y190" i="1"/>
  <c r="Y197" i="1"/>
  <c r="Y168" i="1"/>
  <c r="Y108" i="1"/>
  <c r="Y163" i="1"/>
  <c r="Y192" i="1"/>
  <c r="Y193" i="1"/>
  <c r="Y184" i="1"/>
  <c r="Y145" i="1"/>
  <c r="Y164" i="1"/>
  <c r="Y176" i="1"/>
  <c r="X12" i="1"/>
  <c r="X13" i="1"/>
  <c r="X125" i="1"/>
  <c r="X124" i="1"/>
  <c r="X123" i="1"/>
  <c r="X122" i="1"/>
  <c r="X121" i="1"/>
  <c r="X119" i="1"/>
  <c r="X120" i="1"/>
  <c r="Y94" i="1"/>
  <c r="Y93" i="1"/>
  <c r="X71" i="1"/>
  <c r="X61" i="1"/>
  <c r="Y91" i="1"/>
  <c r="Y14" i="1"/>
  <c r="Y51" i="1"/>
  <c r="Y92" i="1"/>
  <c r="Y52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12" i="1" s="1"/>
  <c r="Y16" i="1"/>
  <c r="Y75" i="1"/>
  <c r="Y69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89" i="1"/>
  <c r="Y79" i="1"/>
  <c r="Y81" i="1"/>
  <c r="Y42" i="1"/>
  <c r="Y7" i="1"/>
  <c r="Y68" i="1"/>
  <c r="Y33" i="1"/>
  <c r="Y20" i="1"/>
  <c r="Y24" i="1"/>
  <c r="Y87" i="1"/>
  <c r="Y8" i="1"/>
  <c r="Y21" i="1"/>
  <c r="Z3" i="1"/>
  <c r="Y56" i="1"/>
  <c r="Y40" i="1"/>
  <c r="Y28" i="1"/>
  <c r="Y6" i="1"/>
  <c r="Y90" i="1"/>
  <c r="Y82" i="1"/>
  <c r="Y84" i="1"/>
  <c r="Y38" i="1"/>
  <c r="Y76" i="1"/>
  <c r="Y83" i="1"/>
  <c r="Y13" i="1"/>
  <c r="Z197" i="1" l="1"/>
  <c r="Z182" i="1"/>
  <c r="Z181" i="1"/>
  <c r="Z194" i="1"/>
  <c r="Z184" i="1"/>
  <c r="Z177" i="1"/>
  <c r="Z161" i="1"/>
  <c r="Z157" i="1"/>
  <c r="Z136" i="1"/>
  <c r="Z188" i="1"/>
  <c r="Z160" i="1"/>
  <c r="Z112" i="1"/>
  <c r="Z104" i="1"/>
  <c r="Z138" i="1"/>
  <c r="Z106" i="1"/>
  <c r="Z150" i="1"/>
  <c r="Z108" i="1"/>
  <c r="Z116" i="1"/>
  <c r="Z114" i="1"/>
  <c r="Z110" i="1"/>
  <c r="Z97" i="1"/>
  <c r="Z126" i="1"/>
  <c r="Z111" i="1"/>
  <c r="Z96" i="1"/>
  <c r="Z159" i="1"/>
  <c r="Z130" i="1"/>
  <c r="Z107" i="1"/>
  <c r="Z105" i="1"/>
  <c r="Z95" i="1"/>
  <c r="Z147" i="1"/>
  <c r="Z155" i="1"/>
  <c r="Z179" i="1"/>
  <c r="Z148" i="1"/>
  <c r="Z98" i="1"/>
  <c r="Z156" i="1"/>
  <c r="Z113" i="1"/>
  <c r="Z103" i="1"/>
  <c r="Z144" i="1"/>
  <c r="Z115" i="1"/>
  <c r="Z140" i="1"/>
  <c r="Z141" i="1"/>
  <c r="Z117" i="1"/>
  <c r="Z170" i="1"/>
  <c r="Z142" i="1"/>
  <c r="Z172" i="1"/>
  <c r="Z132" i="1"/>
  <c r="Z128" i="1"/>
  <c r="Z135" i="1"/>
  <c r="Z166" i="1"/>
  <c r="Z173" i="1"/>
  <c r="Z178" i="1"/>
  <c r="Z191" i="1"/>
  <c r="Z134" i="1"/>
  <c r="Z109" i="1"/>
  <c r="Z118" i="1"/>
  <c r="Z149" i="1"/>
  <c r="Z180" i="1"/>
  <c r="Z163" i="1"/>
  <c r="Z190" i="1"/>
  <c r="Z192" i="1"/>
  <c r="Z196" i="1"/>
  <c r="Z145" i="1"/>
  <c r="Z185" i="1"/>
  <c r="Z176" i="1"/>
  <c r="Z189" i="1"/>
  <c r="Z137" i="1"/>
  <c r="Z139" i="1"/>
  <c r="Z183" i="1"/>
  <c r="Z171" i="1"/>
  <c r="Z198" i="1"/>
  <c r="Z154" i="1"/>
  <c r="Z146" i="1"/>
  <c r="Z174" i="1"/>
  <c r="Z187" i="1"/>
  <c r="Z143" i="1"/>
  <c r="Z158" i="1"/>
  <c r="Z164" i="1"/>
  <c r="Z162" i="1"/>
  <c r="Z175" i="1"/>
  <c r="Z165" i="1"/>
  <c r="Z186" i="1"/>
  <c r="Z193" i="1"/>
  <c r="Y78" i="1"/>
  <c r="Y61" i="1"/>
  <c r="Y125" i="1"/>
  <c r="Y124" i="1"/>
  <c r="Y123" i="1"/>
  <c r="Y121" i="1"/>
  <c r="Y119" i="1"/>
  <c r="Y122" i="1"/>
  <c r="Y120" i="1"/>
  <c r="Z93" i="1"/>
  <c r="Z94" i="1"/>
  <c r="Y71" i="1"/>
  <c r="Z14" i="1"/>
  <c r="Z92" i="1"/>
  <c r="Z91" i="1"/>
  <c r="Z52" i="1"/>
  <c r="Z67" i="1"/>
  <c r="Z45" i="1"/>
  <c r="Z4" i="1"/>
  <c r="Z12" i="1" s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56" i="1"/>
  <c r="Z38" i="1"/>
  <c r="Z24" i="1"/>
  <c r="Z69" i="1"/>
  <c r="Z55" i="1"/>
  <c r="Z81" i="1"/>
  <c r="Z29" i="1"/>
  <c r="Z39" i="1"/>
  <c r="Z20" i="1"/>
  <c r="Z34" i="1"/>
  <c r="Z16" i="1"/>
  <c r="Z77" i="1"/>
  <c r="Z79" i="1"/>
  <c r="Z85" i="1"/>
  <c r="Z27" i="1"/>
  <c r="Z68" i="1"/>
  <c r="AA3" i="1"/>
  <c r="Z41" i="1"/>
  <c r="Z58" i="1"/>
  <c r="Z48" i="1"/>
  <c r="Z42" i="1"/>
  <c r="Z80" i="1"/>
  <c r="Z5" i="1"/>
  <c r="Z49" i="1"/>
  <c r="Z21" i="1"/>
  <c r="Z46" i="1"/>
  <c r="Z59" i="1"/>
  <c r="Z74" i="1"/>
  <c r="Z88" i="1"/>
  <c r="Z47" i="1"/>
  <c r="Z33" i="1"/>
  <c r="Z54" i="1"/>
  <c r="Z40" i="1"/>
  <c r="Z73" i="1"/>
  <c r="Z8" i="1"/>
  <c r="Z86" i="1"/>
  <c r="Z87" i="1"/>
  <c r="Z62" i="1"/>
  <c r="Z50" i="1"/>
  <c r="Z30" i="1"/>
  <c r="Z36" i="1"/>
  <c r="Z60" i="1"/>
  <c r="Z66" i="1"/>
  <c r="Z89" i="1"/>
  <c r="Z82" i="1"/>
  <c r="Z2" i="1"/>
  <c r="Z13" i="1"/>
  <c r="Z100" i="1" l="1"/>
  <c r="Z152" i="1"/>
  <c r="Z84" i="1"/>
  <c r="Z72" i="1"/>
  <c r="Z168" i="1"/>
  <c r="Z102" i="1"/>
  <c r="Z151" i="1"/>
  <c r="Z133" i="1"/>
  <c r="Z127" i="1"/>
  <c r="Z167" i="1"/>
  <c r="Z131" i="1"/>
  <c r="Z129" i="1"/>
  <c r="Z78" i="1"/>
  <c r="AA186" i="1"/>
  <c r="AA191" i="1"/>
  <c r="AA177" i="1"/>
  <c r="AA164" i="1"/>
  <c r="AA156" i="1"/>
  <c r="AA181" i="1"/>
  <c r="AA147" i="1"/>
  <c r="AA146" i="1"/>
  <c r="AA137" i="1"/>
  <c r="AA150" i="1"/>
  <c r="AA135" i="1"/>
  <c r="AA144" i="1"/>
  <c r="AA140" i="1"/>
  <c r="AA99" i="1"/>
  <c r="AA148" i="1"/>
  <c r="AA126" i="1"/>
  <c r="AA105" i="1"/>
  <c r="AA102" i="1"/>
  <c r="AA111" i="1"/>
  <c r="AA104" i="1"/>
  <c r="AA108" i="1"/>
  <c r="AA115" i="1"/>
  <c r="AA128" i="1"/>
  <c r="AA141" i="1"/>
  <c r="AA142" i="1"/>
  <c r="AA119" i="1"/>
  <c r="AA109" i="1"/>
  <c r="AA110" i="1"/>
  <c r="AA114" i="1"/>
  <c r="AA97" i="1"/>
  <c r="AA124" i="1"/>
  <c r="AA172" i="1"/>
  <c r="AA121" i="1"/>
  <c r="AA96" i="1"/>
  <c r="AA100" i="1"/>
  <c r="AA113" i="1"/>
  <c r="AA116" i="1"/>
  <c r="AA149" i="1"/>
  <c r="AA98" i="1"/>
  <c r="AA118" i="1"/>
  <c r="AA139" i="1"/>
  <c r="AA165" i="1"/>
  <c r="AA123" i="1"/>
  <c r="AA120" i="1"/>
  <c r="AA161" i="1"/>
  <c r="AA143" i="1"/>
  <c r="AA145" i="1"/>
  <c r="AA163" i="1"/>
  <c r="AA174" i="1"/>
  <c r="AA187" i="1"/>
  <c r="AA198" i="1"/>
  <c r="AA103" i="1"/>
  <c r="AA95" i="1"/>
  <c r="AA125" i="1"/>
  <c r="AA159" i="1"/>
  <c r="AA107" i="1"/>
  <c r="AA106" i="1"/>
  <c r="AA112" i="1"/>
  <c r="AA154" i="1"/>
  <c r="AA166" i="1"/>
  <c r="AA162" i="1"/>
  <c r="AA158" i="1"/>
  <c r="AA175" i="1"/>
  <c r="AA188" i="1"/>
  <c r="AA179" i="1"/>
  <c r="AA117" i="1"/>
  <c r="AA130" i="1"/>
  <c r="AA132" i="1"/>
  <c r="AA196" i="1"/>
  <c r="AA122" i="1"/>
  <c r="AA197" i="1"/>
  <c r="AA134" i="1"/>
  <c r="AA173" i="1"/>
  <c r="AA183" i="1"/>
  <c r="AA180" i="1"/>
  <c r="AA182" i="1"/>
  <c r="AA192" i="1"/>
  <c r="AA170" i="1"/>
  <c r="AA185" i="1"/>
  <c r="AA155" i="1"/>
  <c r="AA157" i="1"/>
  <c r="AA190" i="1"/>
  <c r="AA193" i="1"/>
  <c r="AA189" i="1"/>
  <c r="AA101" i="1"/>
  <c r="AA138" i="1"/>
  <c r="AA160" i="1"/>
  <c r="AA176" i="1"/>
  <c r="AA136" i="1"/>
  <c r="AA171" i="1"/>
  <c r="AA184" i="1"/>
  <c r="AA178" i="1"/>
  <c r="AA194" i="1"/>
  <c r="Z71" i="1"/>
  <c r="Z123" i="1"/>
  <c r="Z122" i="1"/>
  <c r="Z125" i="1"/>
  <c r="Z119" i="1"/>
  <c r="Z124" i="1"/>
  <c r="Z121" i="1"/>
  <c r="Z120" i="1"/>
  <c r="Z169" i="1"/>
  <c r="Z99" i="1"/>
  <c r="Z101" i="1"/>
  <c r="Z153" i="1"/>
  <c r="AA93" i="1"/>
  <c r="AA94" i="1"/>
  <c r="Z75" i="1"/>
  <c r="Z83" i="1"/>
  <c r="AA52" i="1"/>
  <c r="AA14" i="1"/>
  <c r="AA91" i="1"/>
  <c r="AA92" i="1"/>
  <c r="AA67" i="1"/>
  <c r="AB3" i="1"/>
  <c r="AA33" i="1"/>
  <c r="AA38" i="1"/>
  <c r="AA26" i="1"/>
  <c r="AA8" i="1"/>
  <c r="AA70" i="1"/>
  <c r="AA30" i="1"/>
  <c r="AA21" i="1"/>
  <c r="AA6" i="1"/>
  <c r="AA27" i="1"/>
  <c r="AA87" i="1"/>
  <c r="AA16" i="1"/>
  <c r="AA7" i="1"/>
  <c r="AA85" i="1"/>
  <c r="AA39" i="1"/>
  <c r="AA58" i="1"/>
  <c r="AA4" i="1"/>
  <c r="AA133" i="1" s="1"/>
  <c r="AA18" i="1"/>
  <c r="AA22" i="1"/>
  <c r="AA54" i="1"/>
  <c r="AA82" i="1"/>
  <c r="AA79" i="1"/>
  <c r="AA86" i="1"/>
  <c r="AA73" i="1"/>
  <c r="AA76" i="1"/>
  <c r="AA32" i="1"/>
  <c r="AA89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50" i="1"/>
  <c r="AA71" i="1"/>
  <c r="AA69" i="1"/>
  <c r="AA46" i="1"/>
  <c r="AA68" i="1"/>
  <c r="AA45" i="1"/>
  <c r="AA41" i="1"/>
  <c r="AA42" i="1"/>
  <c r="AA56" i="1"/>
  <c r="AA12" i="1"/>
  <c r="AA40" i="1"/>
  <c r="AA74" i="1"/>
  <c r="AA2" i="1"/>
  <c r="AA81" i="1"/>
  <c r="AA66" i="1"/>
  <c r="AA29" i="1"/>
  <c r="AA49" i="1"/>
  <c r="AA61" i="1"/>
  <c r="AA13" i="1"/>
  <c r="AA51" i="1"/>
  <c r="Z61" i="1"/>
  <c r="Z51" i="1"/>
  <c r="AA152" i="1" l="1"/>
  <c r="AA84" i="1"/>
  <c r="AA168" i="1"/>
  <c r="AA167" i="1"/>
  <c r="AA127" i="1"/>
  <c r="AA131" i="1"/>
  <c r="AA129" i="1"/>
  <c r="AA151" i="1"/>
  <c r="AB173" i="1"/>
  <c r="AB153" i="1"/>
  <c r="AB156" i="1"/>
  <c r="AB163" i="1"/>
  <c r="AB154" i="1"/>
  <c r="AB147" i="1"/>
  <c r="AB178" i="1"/>
  <c r="AB96" i="1"/>
  <c r="AB126" i="1"/>
  <c r="AB159" i="1"/>
  <c r="AB95" i="1"/>
  <c r="AB148" i="1"/>
  <c r="AB107" i="1"/>
  <c r="AB118" i="1"/>
  <c r="AB120" i="1"/>
  <c r="AB98" i="1"/>
  <c r="AB105" i="1"/>
  <c r="AB119" i="1"/>
  <c r="AB130" i="1"/>
  <c r="AB99" i="1"/>
  <c r="AB144" i="1"/>
  <c r="AB139" i="1"/>
  <c r="AB108" i="1"/>
  <c r="AB110" i="1"/>
  <c r="AB112" i="1"/>
  <c r="AB135" i="1"/>
  <c r="AB140" i="1"/>
  <c r="AB150" i="1"/>
  <c r="AB104" i="1"/>
  <c r="AB106" i="1"/>
  <c r="AB97" i="1"/>
  <c r="AB134" i="1"/>
  <c r="AB141" i="1"/>
  <c r="AB161" i="1"/>
  <c r="AB103" i="1"/>
  <c r="AB101" i="1"/>
  <c r="AB179" i="1"/>
  <c r="AB116" i="1"/>
  <c r="AB149" i="1"/>
  <c r="AB170" i="1"/>
  <c r="AB172" i="1"/>
  <c r="AB175" i="1"/>
  <c r="AB125" i="1"/>
  <c r="AB142" i="1"/>
  <c r="AB124" i="1"/>
  <c r="AB137" i="1"/>
  <c r="AB174" i="1"/>
  <c r="AB146" i="1"/>
  <c r="AB177" i="1"/>
  <c r="AB164" i="1"/>
  <c r="AB193" i="1"/>
  <c r="AB184" i="1"/>
  <c r="AB194" i="1"/>
  <c r="AB198" i="1"/>
  <c r="AB109" i="1"/>
  <c r="AB132" i="1"/>
  <c r="AB155" i="1"/>
  <c r="AB102" i="1"/>
  <c r="AB121" i="1"/>
  <c r="AB122" i="1"/>
  <c r="AB100" i="1"/>
  <c r="AB123" i="1"/>
  <c r="AB128" i="1"/>
  <c r="AB165" i="1"/>
  <c r="AB185" i="1"/>
  <c r="AB196" i="1"/>
  <c r="AB138" i="1"/>
  <c r="AB157" i="1"/>
  <c r="AB183" i="1"/>
  <c r="AB160" i="1"/>
  <c r="AB176" i="1"/>
  <c r="AB187" i="1"/>
  <c r="AB186" i="1"/>
  <c r="AB182" i="1"/>
  <c r="AB197" i="1"/>
  <c r="AB180" i="1"/>
  <c r="AB162" i="1"/>
  <c r="AB169" i="1"/>
  <c r="AB190" i="1"/>
  <c r="AB145" i="1"/>
  <c r="AB192" i="1"/>
  <c r="AB114" i="1"/>
  <c r="AB136" i="1"/>
  <c r="AB189" i="1"/>
  <c r="AB166" i="1"/>
  <c r="AB181" i="1"/>
  <c r="AB188" i="1"/>
  <c r="AB143" i="1"/>
  <c r="AB158" i="1"/>
  <c r="AB191" i="1"/>
  <c r="AA75" i="1"/>
  <c r="AA153" i="1"/>
  <c r="AA169" i="1"/>
  <c r="AA78" i="1"/>
  <c r="AB93" i="1"/>
  <c r="AB94" i="1"/>
  <c r="AB52" i="1"/>
  <c r="AB51" i="1"/>
  <c r="AB14" i="1"/>
  <c r="AB91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69" i="1"/>
  <c r="AB77" i="1"/>
  <c r="AB55" i="1"/>
  <c r="AB87" i="1"/>
  <c r="AB45" i="1"/>
  <c r="AC3" i="1"/>
  <c r="AB54" i="1"/>
  <c r="AB38" i="1"/>
  <c r="AB16" i="1"/>
  <c r="AB80" i="1"/>
  <c r="AB29" i="1"/>
  <c r="AB2" i="1"/>
  <c r="AB79" i="1"/>
  <c r="AB62" i="1"/>
  <c r="AB47" i="1"/>
  <c r="AB41" i="1"/>
  <c r="AB56" i="1"/>
  <c r="AB36" i="1"/>
  <c r="AB5" i="1"/>
  <c r="AB66" i="1"/>
  <c r="AB22" i="1"/>
  <c r="AB74" i="1"/>
  <c r="AB20" i="1"/>
  <c r="AB68" i="1"/>
  <c r="AB26" i="1"/>
  <c r="AB4" i="1"/>
  <c r="AB12" i="1" s="1"/>
  <c r="AB24" i="1"/>
  <c r="AB40" i="1"/>
  <c r="AB32" i="1"/>
  <c r="AB18" i="1"/>
  <c r="AB8" i="1"/>
  <c r="AB70" i="1"/>
  <c r="AB76" i="1"/>
  <c r="AB60" i="1"/>
  <c r="AB82" i="1"/>
  <c r="AB85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B89" i="1"/>
  <c r="AB81" i="1"/>
  <c r="AA83" i="1"/>
  <c r="AA63" i="1"/>
  <c r="AB152" i="1" l="1"/>
  <c r="AB168" i="1"/>
  <c r="AB84" i="1"/>
  <c r="AB72" i="1"/>
  <c r="AB129" i="1"/>
  <c r="AB131" i="1"/>
  <c r="AB151" i="1"/>
  <c r="AB133" i="1"/>
  <c r="AB127" i="1"/>
  <c r="AB167" i="1"/>
  <c r="AC191" i="1"/>
  <c r="AC189" i="1"/>
  <c r="AC198" i="1"/>
  <c r="AC178" i="1"/>
  <c r="AC182" i="1"/>
  <c r="AC162" i="1"/>
  <c r="AC143" i="1"/>
  <c r="AC164" i="1"/>
  <c r="AC160" i="1"/>
  <c r="AC138" i="1"/>
  <c r="AC134" i="1"/>
  <c r="AC132" i="1"/>
  <c r="AC128" i="1"/>
  <c r="AC100" i="1"/>
  <c r="AC97" i="1"/>
  <c r="AC146" i="1"/>
  <c r="AC136" i="1"/>
  <c r="AC123" i="1"/>
  <c r="AC124" i="1"/>
  <c r="AC159" i="1"/>
  <c r="AC95" i="1"/>
  <c r="AC144" i="1"/>
  <c r="AC109" i="1"/>
  <c r="AC96" i="1"/>
  <c r="AC99" i="1"/>
  <c r="AC103" i="1"/>
  <c r="AC119" i="1"/>
  <c r="AC175" i="1"/>
  <c r="AC116" i="1"/>
  <c r="AC140" i="1"/>
  <c r="AC173" i="1"/>
  <c r="AC104" i="1"/>
  <c r="AC106" i="1"/>
  <c r="AC120" i="1"/>
  <c r="AC135" i="1"/>
  <c r="AC147" i="1"/>
  <c r="AC114" i="1"/>
  <c r="AC142" i="1"/>
  <c r="AC98" i="1"/>
  <c r="AC101" i="1"/>
  <c r="AC141" i="1"/>
  <c r="AC179" i="1"/>
  <c r="AC108" i="1"/>
  <c r="AC158" i="1"/>
  <c r="AC161" i="1"/>
  <c r="AC170" i="1"/>
  <c r="AC126" i="1"/>
  <c r="AC105" i="1"/>
  <c r="AC130" i="1"/>
  <c r="AC122" i="1"/>
  <c r="AC153" i="1"/>
  <c r="AC110" i="1"/>
  <c r="AC165" i="1"/>
  <c r="AC172" i="1"/>
  <c r="AC180" i="1"/>
  <c r="AC148" i="1"/>
  <c r="AC107" i="1"/>
  <c r="AC155" i="1"/>
  <c r="AC150" i="1"/>
  <c r="AC118" i="1"/>
  <c r="AC121" i="1"/>
  <c r="AC137" i="1"/>
  <c r="AC169" i="1"/>
  <c r="AC186" i="1"/>
  <c r="AC183" i="1"/>
  <c r="AC196" i="1"/>
  <c r="AC125" i="1"/>
  <c r="AC149" i="1"/>
  <c r="AC102" i="1"/>
  <c r="AC112" i="1"/>
  <c r="AC157" i="1"/>
  <c r="AC145" i="1"/>
  <c r="AC176" i="1"/>
  <c r="AC163" i="1"/>
  <c r="AC181" i="1"/>
  <c r="AC193" i="1"/>
  <c r="AC156" i="1"/>
  <c r="AC185" i="1"/>
  <c r="AC197" i="1"/>
  <c r="AC177" i="1"/>
  <c r="AC187" i="1"/>
  <c r="AC154" i="1"/>
  <c r="AC166" i="1"/>
  <c r="AC174" i="1"/>
  <c r="AC188" i="1"/>
  <c r="AC139" i="1"/>
  <c r="AC184" i="1"/>
  <c r="AC194" i="1"/>
  <c r="AC190" i="1"/>
  <c r="AC192" i="1"/>
  <c r="AB83" i="1"/>
  <c r="AB171" i="1"/>
  <c r="AB115" i="1"/>
  <c r="AB117" i="1"/>
  <c r="AB113" i="1"/>
  <c r="AB111" i="1"/>
  <c r="AB78" i="1"/>
  <c r="AC93" i="1"/>
  <c r="AC94" i="1"/>
  <c r="AB75" i="1"/>
  <c r="AB63" i="1"/>
  <c r="AC14" i="1"/>
  <c r="AC52" i="1"/>
  <c r="AC91" i="1"/>
  <c r="AC92" i="1"/>
  <c r="AC51" i="1"/>
  <c r="AC68" i="1"/>
  <c r="AC56" i="1"/>
  <c r="AC54" i="1"/>
  <c r="AC32" i="1"/>
  <c r="AC38" i="1"/>
  <c r="AC30" i="1"/>
  <c r="AC4" i="1"/>
  <c r="AC12" i="1" s="1"/>
  <c r="AC73" i="1"/>
  <c r="AC20" i="1"/>
  <c r="AC80" i="1"/>
  <c r="AC29" i="1"/>
  <c r="AC49" i="1"/>
  <c r="AC87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89" i="1"/>
  <c r="AC60" i="1"/>
  <c r="AC84" i="1"/>
  <c r="AC27" i="1"/>
  <c r="AC46" i="1"/>
  <c r="AC61" i="1"/>
  <c r="AC47" i="1"/>
  <c r="AC33" i="1"/>
  <c r="AC40" i="1"/>
  <c r="AC28" i="1"/>
  <c r="AC16" i="1"/>
  <c r="AC90" i="1"/>
  <c r="AC82" i="1"/>
  <c r="AC86" i="1"/>
  <c r="AC78" i="1"/>
  <c r="AC88" i="1"/>
  <c r="AC79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C81" i="1"/>
  <c r="AC72" i="1" l="1"/>
  <c r="AC152" i="1"/>
  <c r="AC168" i="1"/>
  <c r="AC133" i="1"/>
  <c r="AC127" i="1"/>
  <c r="AC167" i="1"/>
  <c r="AC131" i="1"/>
  <c r="AC151" i="1"/>
  <c r="AC129" i="1"/>
  <c r="AD184" i="1"/>
  <c r="AD180" i="1"/>
  <c r="AD192" i="1"/>
  <c r="AD179" i="1"/>
  <c r="AD182" i="1"/>
  <c r="AD162" i="1"/>
  <c r="AD160" i="1"/>
  <c r="AD168" i="1"/>
  <c r="AD163" i="1"/>
  <c r="AD154" i="1"/>
  <c r="AD138" i="1"/>
  <c r="AD135" i="1"/>
  <c r="AD152" i="1"/>
  <c r="AD140" i="1"/>
  <c r="AD137" i="1"/>
  <c r="AD123" i="1"/>
  <c r="AD110" i="1"/>
  <c r="AD97" i="1"/>
  <c r="AD136" i="1"/>
  <c r="AD104" i="1"/>
  <c r="AD99" i="1"/>
  <c r="AD116" i="1"/>
  <c r="AD100" i="1"/>
  <c r="AD145" i="1"/>
  <c r="AD112" i="1"/>
  <c r="AD108" i="1"/>
  <c r="AD106" i="1"/>
  <c r="AD102" i="1"/>
  <c r="AD126" i="1"/>
  <c r="AD119" i="1"/>
  <c r="AD130" i="1"/>
  <c r="AD148" i="1"/>
  <c r="AD103" i="1"/>
  <c r="AD107" i="1"/>
  <c r="AD120" i="1"/>
  <c r="AD144" i="1"/>
  <c r="AD105" i="1"/>
  <c r="AD101" i="1"/>
  <c r="AD155" i="1"/>
  <c r="AD156" i="1"/>
  <c r="AD95" i="1"/>
  <c r="AD128" i="1"/>
  <c r="AD141" i="1"/>
  <c r="AD159" i="1"/>
  <c r="AD118" i="1"/>
  <c r="AD98" i="1"/>
  <c r="AD150" i="1"/>
  <c r="AD172" i="1"/>
  <c r="AD143" i="1"/>
  <c r="AD96" i="1"/>
  <c r="AD124" i="1"/>
  <c r="AD161" i="1"/>
  <c r="AD165" i="1"/>
  <c r="AD109" i="1"/>
  <c r="AD125" i="1"/>
  <c r="AD149" i="1"/>
  <c r="AD170" i="1"/>
  <c r="AD146" i="1"/>
  <c r="AD157" i="1"/>
  <c r="AD177" i="1"/>
  <c r="AD171" i="1"/>
  <c r="AD175" i="1"/>
  <c r="AD181" i="1"/>
  <c r="AD132" i="1"/>
  <c r="AD147" i="1"/>
  <c r="AD114" i="1"/>
  <c r="AD122" i="1"/>
  <c r="AD142" i="1"/>
  <c r="AD166" i="1"/>
  <c r="AD174" i="1"/>
  <c r="AD190" i="1"/>
  <c r="AD188" i="1"/>
  <c r="AD139" i="1"/>
  <c r="AD134" i="1"/>
  <c r="AD151" i="1"/>
  <c r="AD164" i="1"/>
  <c r="AD167" i="1"/>
  <c r="AD178" i="1"/>
  <c r="AD193" i="1"/>
  <c r="AD191" i="1"/>
  <c r="AD198" i="1"/>
  <c r="AD194" i="1"/>
  <c r="AD185" i="1"/>
  <c r="AD196" i="1"/>
  <c r="AD176" i="1"/>
  <c r="AD187" i="1"/>
  <c r="AD189" i="1"/>
  <c r="AD121" i="1"/>
  <c r="AD158" i="1"/>
  <c r="AD186" i="1"/>
  <c r="AD183" i="1"/>
  <c r="AD197" i="1"/>
  <c r="AC69" i="1"/>
  <c r="AC171" i="1"/>
  <c r="AC117" i="1"/>
  <c r="AC115" i="1"/>
  <c r="AC111" i="1"/>
  <c r="AC113" i="1"/>
  <c r="AD93" i="1"/>
  <c r="AD94" i="1"/>
  <c r="AC85" i="1"/>
  <c r="AC77" i="1"/>
  <c r="AD52" i="1"/>
  <c r="AD92" i="1"/>
  <c r="AD91" i="1"/>
  <c r="AD51" i="1"/>
  <c r="AD14" i="1"/>
  <c r="AD62" i="1"/>
  <c r="AD39" i="1"/>
  <c r="AD47" i="1"/>
  <c r="AD48" i="1"/>
  <c r="AD30" i="1"/>
  <c r="AD54" i="1"/>
  <c r="AD24" i="1"/>
  <c r="AD84" i="1"/>
  <c r="AD80" i="1"/>
  <c r="AD90" i="1"/>
  <c r="AD56" i="1"/>
  <c r="AD55" i="1"/>
  <c r="AD86" i="1"/>
  <c r="AD27" i="1"/>
  <c r="AD29" i="1"/>
  <c r="AD83" i="1"/>
  <c r="AD59" i="1"/>
  <c r="AD6" i="1"/>
  <c r="AD70" i="1"/>
  <c r="AD4" i="1"/>
  <c r="AD12" i="1" s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87" i="1"/>
  <c r="AD67" i="1"/>
  <c r="AD45" i="1"/>
  <c r="AD33" i="1"/>
  <c r="AD36" i="1"/>
  <c r="AD20" i="1"/>
  <c r="AD38" i="1"/>
  <c r="AD10" i="1"/>
  <c r="AD60" i="1"/>
  <c r="AD49" i="1"/>
  <c r="AD76" i="1"/>
  <c r="AD7" i="1"/>
  <c r="AD89" i="1"/>
  <c r="AD73" i="1"/>
  <c r="AD81" i="1"/>
  <c r="AD63" i="1"/>
  <c r="AE3" i="1"/>
  <c r="AD50" i="1"/>
  <c r="AD58" i="1"/>
  <c r="AD32" i="1"/>
  <c r="AD34" i="1"/>
  <c r="AD5" i="1"/>
  <c r="AD8" i="1"/>
  <c r="AD21" i="1"/>
  <c r="AD74" i="1"/>
  <c r="AD13" i="1"/>
  <c r="AD72" i="1" l="1"/>
  <c r="AD129" i="1"/>
  <c r="AD153" i="1"/>
  <c r="AD133" i="1"/>
  <c r="AD127" i="1"/>
  <c r="AD169" i="1"/>
  <c r="AD131" i="1"/>
  <c r="AE194" i="1"/>
  <c r="AE189" i="1"/>
  <c r="AE188" i="1"/>
  <c r="AE198" i="1"/>
  <c r="AE184" i="1"/>
  <c r="AE176" i="1"/>
  <c r="AE166" i="1"/>
  <c r="AE161" i="1"/>
  <c r="AE186" i="1"/>
  <c r="AE174" i="1"/>
  <c r="AE168" i="1"/>
  <c r="AE152" i="1"/>
  <c r="AE167" i="1"/>
  <c r="AE141" i="1"/>
  <c r="AE187" i="1"/>
  <c r="AE151" i="1"/>
  <c r="AE140" i="1"/>
  <c r="AE142" i="1"/>
  <c r="AE135" i="1"/>
  <c r="AE121" i="1"/>
  <c r="AE111" i="1"/>
  <c r="AE116" i="1"/>
  <c r="AE115" i="1"/>
  <c r="AE114" i="1"/>
  <c r="AE102" i="1"/>
  <c r="AE99" i="1"/>
  <c r="AE122" i="1"/>
  <c r="AE113" i="1"/>
  <c r="AE107" i="1"/>
  <c r="AE103" i="1"/>
  <c r="AE128" i="1"/>
  <c r="AE124" i="1"/>
  <c r="AE126" i="1"/>
  <c r="AE159" i="1"/>
  <c r="AE105" i="1"/>
  <c r="AE120" i="1"/>
  <c r="AE144" i="1"/>
  <c r="AE101" i="1"/>
  <c r="AE130" i="1"/>
  <c r="AE119" i="1"/>
  <c r="AE139" i="1"/>
  <c r="AE148" i="1"/>
  <c r="AE118" i="1"/>
  <c r="AE156" i="1"/>
  <c r="AE112" i="1"/>
  <c r="AE109" i="1"/>
  <c r="AE150" i="1"/>
  <c r="AE104" i="1"/>
  <c r="AE97" i="1"/>
  <c r="AE147" i="1"/>
  <c r="AE179" i="1"/>
  <c r="AE110" i="1"/>
  <c r="AE172" i="1"/>
  <c r="AE136" i="1"/>
  <c r="AE138" i="1"/>
  <c r="AE145" i="1"/>
  <c r="AE100" i="1"/>
  <c r="AE137" i="1"/>
  <c r="AE106" i="1"/>
  <c r="AE149" i="1"/>
  <c r="AE165" i="1"/>
  <c r="AE117" i="1"/>
  <c r="AE98" i="1"/>
  <c r="AE123" i="1"/>
  <c r="AE132" i="1"/>
  <c r="AE183" i="1"/>
  <c r="AE160" i="1"/>
  <c r="AE162" i="1"/>
  <c r="AE177" i="1"/>
  <c r="AE197" i="1"/>
  <c r="AE96" i="1"/>
  <c r="AE170" i="1"/>
  <c r="AE143" i="1"/>
  <c r="AE190" i="1"/>
  <c r="AE193" i="1"/>
  <c r="AE191" i="1"/>
  <c r="AE108" i="1"/>
  <c r="AE131" i="1"/>
  <c r="AE95" i="1"/>
  <c r="AE129" i="1"/>
  <c r="AE154" i="1"/>
  <c r="AE134" i="1"/>
  <c r="AE146" i="1"/>
  <c r="AE171" i="1"/>
  <c r="AE178" i="1"/>
  <c r="AE180" i="1"/>
  <c r="AE182" i="1"/>
  <c r="AE192" i="1"/>
  <c r="AE125" i="1"/>
  <c r="AE155" i="1"/>
  <c r="AE157" i="1"/>
  <c r="AE185" i="1"/>
  <c r="AE175" i="1"/>
  <c r="AE127" i="1"/>
  <c r="AE133" i="1"/>
  <c r="AE158" i="1"/>
  <c r="AE164" i="1"/>
  <c r="AE163" i="1"/>
  <c r="AE181" i="1"/>
  <c r="AE196" i="1"/>
  <c r="AD85" i="1"/>
  <c r="AD111" i="1"/>
  <c r="AD113" i="1"/>
  <c r="AD115" i="1"/>
  <c r="AD173" i="1"/>
  <c r="AD117" i="1"/>
  <c r="AE93" i="1"/>
  <c r="AE94" i="1"/>
  <c r="AD77" i="1"/>
  <c r="AD69" i="1"/>
  <c r="AE91" i="1"/>
  <c r="AE92" i="1"/>
  <c r="AE52" i="1"/>
  <c r="AE51" i="1"/>
  <c r="AE14" i="1"/>
  <c r="AE68" i="1"/>
  <c r="AE62" i="1"/>
  <c r="AE41" i="1"/>
  <c r="AE26" i="1"/>
  <c r="AE50" i="1"/>
  <c r="AE6" i="1"/>
  <c r="AE56" i="1"/>
  <c r="AE80" i="1"/>
  <c r="AE74" i="1"/>
  <c r="AE32" i="1"/>
  <c r="AE2" i="1"/>
  <c r="AE81" i="1"/>
  <c r="AE64" i="1"/>
  <c r="AE10" i="1"/>
  <c r="AE46" i="1"/>
  <c r="AE61" i="1"/>
  <c r="AE47" i="1"/>
  <c r="AE33" i="1"/>
  <c r="AE42" i="1"/>
  <c r="AE54" i="1"/>
  <c r="AE8" i="1"/>
  <c r="AE84" i="1"/>
  <c r="AE4" i="1"/>
  <c r="AE153" i="1" s="1"/>
  <c r="AE21" i="1"/>
  <c r="AE73" i="1"/>
  <c r="AE27" i="1"/>
  <c r="AE87" i="1"/>
  <c r="AE36" i="1"/>
  <c r="AE29" i="1"/>
  <c r="AE83" i="1"/>
  <c r="AE40" i="1"/>
  <c r="AE45" i="1"/>
  <c r="AE39" i="1"/>
  <c r="AE72" i="1"/>
  <c r="AE38" i="1"/>
  <c r="AE24" i="1"/>
  <c r="AE30" i="1"/>
  <c r="AE78" i="1"/>
  <c r="AE89" i="1"/>
  <c r="AE28" i="1"/>
  <c r="AE55" i="1"/>
  <c r="AE66" i="1"/>
  <c r="AE59" i="1"/>
  <c r="AE16" i="1"/>
  <c r="AE76" i="1"/>
  <c r="AE75" i="1"/>
  <c r="AE90" i="1"/>
  <c r="AE7" i="1"/>
  <c r="AE67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E69" i="1"/>
  <c r="AE169" i="1" l="1"/>
  <c r="AF182" i="1"/>
  <c r="AF193" i="1"/>
  <c r="AF197" i="1"/>
  <c r="AF165" i="1"/>
  <c r="AF155" i="1"/>
  <c r="AF150" i="1"/>
  <c r="AF176" i="1"/>
  <c r="AF171" i="1"/>
  <c r="AF149" i="1"/>
  <c r="AF141" i="1"/>
  <c r="AF119" i="1"/>
  <c r="AF143" i="1"/>
  <c r="AF125" i="1"/>
  <c r="AF148" i="1"/>
  <c r="AF129" i="1"/>
  <c r="AF132" i="1"/>
  <c r="AF134" i="1"/>
  <c r="AF120" i="1"/>
  <c r="AF126" i="1"/>
  <c r="AF159" i="1"/>
  <c r="AF111" i="1"/>
  <c r="AF105" i="1"/>
  <c r="AF109" i="1"/>
  <c r="AF98" i="1"/>
  <c r="AF101" i="1"/>
  <c r="AF99" i="1"/>
  <c r="AF107" i="1"/>
  <c r="AF144" i="1"/>
  <c r="AF95" i="1"/>
  <c r="AF116" i="1"/>
  <c r="AF123" i="1"/>
  <c r="AF135" i="1"/>
  <c r="AF140" i="1"/>
  <c r="AF103" i="1"/>
  <c r="AF96" i="1"/>
  <c r="AF121" i="1"/>
  <c r="AF122" i="1"/>
  <c r="AF115" i="1"/>
  <c r="AF128" i="1"/>
  <c r="AF156" i="1"/>
  <c r="AF108" i="1"/>
  <c r="AF110" i="1"/>
  <c r="AF112" i="1"/>
  <c r="AF127" i="1"/>
  <c r="AF147" i="1"/>
  <c r="AF179" i="1"/>
  <c r="AF113" i="1"/>
  <c r="AF100" i="1"/>
  <c r="AF170" i="1"/>
  <c r="AF151" i="1"/>
  <c r="AF130" i="1"/>
  <c r="AF175" i="1"/>
  <c r="AF104" i="1"/>
  <c r="AF106" i="1"/>
  <c r="AF131" i="1"/>
  <c r="AF114" i="1"/>
  <c r="AF142" i="1"/>
  <c r="AF97" i="1"/>
  <c r="AF137" i="1"/>
  <c r="AF102" i="1"/>
  <c r="AF118" i="1"/>
  <c r="AF180" i="1"/>
  <c r="AF185" i="1"/>
  <c r="AF133" i="1"/>
  <c r="AF157" i="1"/>
  <c r="AF162" i="1"/>
  <c r="AF167" i="1"/>
  <c r="AF168" i="1"/>
  <c r="AF174" i="1"/>
  <c r="AF192" i="1"/>
  <c r="AF186" i="1"/>
  <c r="AF196" i="1"/>
  <c r="AF172" i="1"/>
  <c r="AF145" i="1"/>
  <c r="AF163" i="1"/>
  <c r="AF191" i="1"/>
  <c r="AF124" i="1"/>
  <c r="AF136" i="1"/>
  <c r="AF146" i="1"/>
  <c r="AF177" i="1"/>
  <c r="AF183" i="1"/>
  <c r="AF184" i="1"/>
  <c r="AF194" i="1"/>
  <c r="AF164" i="1"/>
  <c r="AF189" i="1"/>
  <c r="AF198" i="1"/>
  <c r="AF117" i="1"/>
  <c r="AF190" i="1"/>
  <c r="AF158" i="1"/>
  <c r="AF161" i="1"/>
  <c r="AF166" i="1"/>
  <c r="AF160" i="1"/>
  <c r="AF181" i="1"/>
  <c r="AF188" i="1"/>
  <c r="AF139" i="1"/>
  <c r="AF152" i="1"/>
  <c r="AF178" i="1"/>
  <c r="AF187" i="1"/>
  <c r="AF138" i="1"/>
  <c r="AF154" i="1"/>
  <c r="AE13" i="1"/>
  <c r="AE173" i="1"/>
  <c r="AE12" i="1"/>
  <c r="AF93" i="1"/>
  <c r="AF94" i="1"/>
  <c r="AE85" i="1"/>
  <c r="AE77" i="1"/>
  <c r="AF14" i="1"/>
  <c r="AF51" i="1"/>
  <c r="AF52" i="1"/>
  <c r="AF92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81" i="1"/>
  <c r="AF42" i="1"/>
  <c r="AF88" i="1"/>
  <c r="AF62" i="1"/>
  <c r="AG3" i="1"/>
  <c r="AF26" i="1"/>
  <c r="AF56" i="1"/>
  <c r="AF4" i="1"/>
  <c r="AF169" i="1" s="1"/>
  <c r="AF40" i="1"/>
  <c r="AF73" i="1"/>
  <c r="AF80" i="1"/>
  <c r="AF27" i="1"/>
  <c r="AF38" i="1"/>
  <c r="AF76" i="1"/>
  <c r="AF83" i="1"/>
  <c r="AF30" i="1"/>
  <c r="AF18" i="1"/>
  <c r="AF55" i="1"/>
  <c r="AF69" i="1"/>
  <c r="AF87" i="1"/>
  <c r="AF61" i="1"/>
  <c r="AF47" i="1"/>
  <c r="AF54" i="1"/>
  <c r="AF28" i="1"/>
  <c r="AF89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F153" i="1" l="1"/>
  <c r="AG181" i="1"/>
  <c r="AG177" i="1"/>
  <c r="AG160" i="1"/>
  <c r="AG158" i="1"/>
  <c r="AG157" i="1"/>
  <c r="AG164" i="1"/>
  <c r="AG136" i="1"/>
  <c r="AG143" i="1"/>
  <c r="AG138" i="1"/>
  <c r="AG97" i="1"/>
  <c r="AG171" i="1"/>
  <c r="AG133" i="1"/>
  <c r="AG95" i="1"/>
  <c r="AG146" i="1"/>
  <c r="AG132" i="1"/>
  <c r="AG100" i="1"/>
  <c r="AG126" i="1"/>
  <c r="AG159" i="1"/>
  <c r="AG98" i="1"/>
  <c r="AG99" i="1"/>
  <c r="AG101" i="1"/>
  <c r="AG148" i="1"/>
  <c r="AG103" i="1"/>
  <c r="AG107" i="1"/>
  <c r="AG111" i="1"/>
  <c r="AG130" i="1"/>
  <c r="AG119" i="1"/>
  <c r="AG120" i="1"/>
  <c r="AG129" i="1"/>
  <c r="AG175" i="1"/>
  <c r="AG121" i="1"/>
  <c r="AG135" i="1"/>
  <c r="AG114" i="1"/>
  <c r="AG142" i="1"/>
  <c r="AG108" i="1"/>
  <c r="AG144" i="1"/>
  <c r="AG109" i="1"/>
  <c r="AG141" i="1"/>
  <c r="AG150" i="1"/>
  <c r="AG179" i="1"/>
  <c r="AG105" i="1"/>
  <c r="AG117" i="1"/>
  <c r="AG122" i="1"/>
  <c r="AG112" i="1"/>
  <c r="AG123" i="1"/>
  <c r="AG127" i="1"/>
  <c r="AG128" i="1"/>
  <c r="AG131" i="1"/>
  <c r="AG149" i="1"/>
  <c r="AG165" i="1"/>
  <c r="AG172" i="1"/>
  <c r="AG155" i="1"/>
  <c r="AG116" i="1"/>
  <c r="AG134" i="1"/>
  <c r="AG140" i="1"/>
  <c r="AG104" i="1"/>
  <c r="AG115" i="1"/>
  <c r="AG118" i="1"/>
  <c r="AG137" i="1"/>
  <c r="AG102" i="1"/>
  <c r="AG125" i="1"/>
  <c r="AG110" i="1"/>
  <c r="AG145" i="1"/>
  <c r="AG166" i="1"/>
  <c r="AG168" i="1"/>
  <c r="AG176" i="1"/>
  <c r="AG162" i="1"/>
  <c r="AG163" i="1"/>
  <c r="AG188" i="1"/>
  <c r="AG193" i="1"/>
  <c r="AG191" i="1"/>
  <c r="AG197" i="1"/>
  <c r="AG180" i="1"/>
  <c r="AG96" i="1"/>
  <c r="AG124" i="1"/>
  <c r="AG170" i="1"/>
  <c r="AG154" i="1"/>
  <c r="AG174" i="1"/>
  <c r="AG190" i="1"/>
  <c r="AG178" i="1"/>
  <c r="AG184" i="1"/>
  <c r="AG194" i="1"/>
  <c r="AG139" i="1"/>
  <c r="AG152" i="1"/>
  <c r="AG183" i="1"/>
  <c r="AG189" i="1"/>
  <c r="AG196" i="1"/>
  <c r="AG198" i="1"/>
  <c r="AG161" i="1"/>
  <c r="AG192" i="1"/>
  <c r="AG186" i="1"/>
  <c r="AG106" i="1"/>
  <c r="AG147" i="1"/>
  <c r="AG156" i="1"/>
  <c r="AG185" i="1"/>
  <c r="AG182" i="1"/>
  <c r="AG151" i="1"/>
  <c r="AG187" i="1"/>
  <c r="AG113" i="1"/>
  <c r="AG167" i="1"/>
  <c r="AF85" i="1"/>
  <c r="AF173" i="1"/>
  <c r="AF12" i="1"/>
  <c r="AG94" i="1"/>
  <c r="AG93" i="1"/>
  <c r="AG51" i="1"/>
  <c r="AG52" i="1"/>
  <c r="AG14" i="1"/>
  <c r="AG92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69" i="1"/>
  <c r="AG33" i="1"/>
  <c r="AG64" i="1"/>
  <c r="AG76" i="1"/>
  <c r="AG89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60" i="1"/>
  <c r="AG79" i="1"/>
  <c r="AG81" i="1"/>
  <c r="AG71" i="1"/>
  <c r="AG21" i="1"/>
  <c r="AG62" i="1"/>
  <c r="AG4" i="1"/>
  <c r="AG153" i="1" s="1"/>
  <c r="AG50" i="1"/>
  <c r="AG32" i="1"/>
  <c r="AG41" i="1"/>
  <c r="AG30" i="1"/>
  <c r="AG72" i="1"/>
  <c r="AG18" i="1"/>
  <c r="AG80" i="1"/>
  <c r="AG29" i="1"/>
  <c r="AG5" i="1"/>
  <c r="AG49" i="1"/>
  <c r="AG87" i="1"/>
  <c r="AG24" i="1"/>
  <c r="AG83" i="1"/>
  <c r="AG7" i="1"/>
  <c r="AG46" i="1"/>
  <c r="AG68" i="1"/>
  <c r="AG56" i="1"/>
  <c r="AG40" i="1"/>
  <c r="AG28" i="1"/>
  <c r="AG38" i="1"/>
  <c r="AG16" i="1"/>
  <c r="AG66" i="1"/>
  <c r="AG8" i="1"/>
  <c r="AG82" i="1"/>
  <c r="AG75" i="1"/>
  <c r="AG86" i="1"/>
  <c r="AG26" i="1"/>
  <c r="AG55" i="1"/>
  <c r="AG59" i="1"/>
  <c r="AG88" i="1"/>
  <c r="AG6" i="1"/>
  <c r="AG169" i="1" l="1"/>
  <c r="AH182" i="1"/>
  <c r="AH183" i="1"/>
  <c r="AH178" i="1"/>
  <c r="AH191" i="1"/>
  <c r="AH194" i="1"/>
  <c r="AH164" i="1"/>
  <c r="AH160" i="1"/>
  <c r="AH136" i="1"/>
  <c r="AH184" i="1"/>
  <c r="AH162" i="1"/>
  <c r="AH146" i="1"/>
  <c r="AH133" i="1"/>
  <c r="AH131" i="1"/>
  <c r="AH123" i="1"/>
  <c r="AH110" i="1"/>
  <c r="AH157" i="1"/>
  <c r="AH108" i="1"/>
  <c r="AH106" i="1"/>
  <c r="AH100" i="1"/>
  <c r="AH138" i="1"/>
  <c r="AH112" i="1"/>
  <c r="AH104" i="1"/>
  <c r="AH127" i="1"/>
  <c r="AH97" i="1"/>
  <c r="AH148" i="1"/>
  <c r="AH103" i="1"/>
  <c r="AH107" i="1"/>
  <c r="AH144" i="1"/>
  <c r="AH105" i="1"/>
  <c r="AH101" i="1"/>
  <c r="AH120" i="1"/>
  <c r="AH109" i="1"/>
  <c r="AH102" i="1"/>
  <c r="AH114" i="1"/>
  <c r="AH122" i="1"/>
  <c r="AH128" i="1"/>
  <c r="AH129" i="1"/>
  <c r="AH141" i="1"/>
  <c r="AH150" i="1"/>
  <c r="AH154" i="1"/>
  <c r="AH161" i="1"/>
  <c r="AH113" i="1"/>
  <c r="AH126" i="1"/>
  <c r="AH111" i="1"/>
  <c r="AH155" i="1"/>
  <c r="AH115" i="1"/>
  <c r="AH96" i="1"/>
  <c r="AH142" i="1"/>
  <c r="AH95" i="1"/>
  <c r="AH124" i="1"/>
  <c r="AH145" i="1"/>
  <c r="AH170" i="1"/>
  <c r="AH134" i="1"/>
  <c r="AH151" i="1"/>
  <c r="AH118" i="1"/>
  <c r="AH98" i="1"/>
  <c r="AH140" i="1"/>
  <c r="AH179" i="1"/>
  <c r="AH139" i="1"/>
  <c r="AH149" i="1"/>
  <c r="AH143" i="1"/>
  <c r="AH147" i="1"/>
  <c r="AH165" i="1"/>
  <c r="AH163" i="1"/>
  <c r="AH196" i="1"/>
  <c r="AH158" i="1"/>
  <c r="AH174" i="1"/>
  <c r="AH187" i="1"/>
  <c r="AH181" i="1"/>
  <c r="AH121" i="1"/>
  <c r="AH119" i="1"/>
  <c r="AH156" i="1"/>
  <c r="AH172" i="1"/>
  <c r="AH185" i="1"/>
  <c r="AH166" i="1"/>
  <c r="AH176" i="1"/>
  <c r="AH171" i="1"/>
  <c r="AH175" i="1"/>
  <c r="AH192" i="1"/>
  <c r="AH188" i="1"/>
  <c r="AH189" i="1"/>
  <c r="AH198" i="1"/>
  <c r="AH116" i="1"/>
  <c r="AH180" i="1"/>
  <c r="AH99" i="1"/>
  <c r="AH186" i="1"/>
  <c r="AH193" i="1"/>
  <c r="AH117" i="1"/>
  <c r="AH190" i="1"/>
  <c r="AH197" i="1"/>
  <c r="AH130" i="1"/>
  <c r="AH125" i="1"/>
  <c r="AH168" i="1"/>
  <c r="AH177" i="1"/>
  <c r="AH132" i="1"/>
  <c r="AH152" i="1"/>
  <c r="AH167" i="1"/>
  <c r="AG13" i="1"/>
  <c r="AG173" i="1"/>
  <c r="AG12" i="1"/>
  <c r="AG77" i="1"/>
  <c r="AG85" i="1"/>
  <c r="AH94" i="1"/>
  <c r="AH93" i="1"/>
  <c r="AH51" i="1"/>
  <c r="AH92" i="1"/>
  <c r="AH14" i="1"/>
  <c r="AH91" i="1"/>
  <c r="AH52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1" i="1"/>
  <c r="AH87" i="1"/>
  <c r="AH83" i="1"/>
  <c r="AH42" i="1"/>
  <c r="AH73" i="1"/>
  <c r="AH21" i="1"/>
  <c r="AH82" i="1"/>
  <c r="AH71" i="1"/>
  <c r="AH67" i="1"/>
  <c r="AH62" i="1"/>
  <c r="AH4" i="1"/>
  <c r="AH12" i="1" s="1"/>
  <c r="AH56" i="1"/>
  <c r="AH38" i="1"/>
  <c r="AH48" i="1"/>
  <c r="AH20" i="1"/>
  <c r="AH8" i="1"/>
  <c r="AH10" i="1"/>
  <c r="AH60" i="1"/>
  <c r="AH66" i="1"/>
  <c r="AH55" i="1"/>
  <c r="AH24" i="1"/>
  <c r="AH72" i="1"/>
  <c r="AH2" i="1"/>
  <c r="AH29" i="1"/>
  <c r="AH74" i="1"/>
  <c r="AI3" i="1"/>
  <c r="AH33" i="1"/>
  <c r="AH54" i="1"/>
  <c r="AH34" i="1"/>
  <c r="AH40" i="1"/>
  <c r="AH6" i="1"/>
  <c r="AH26" i="1"/>
  <c r="AH5" i="1"/>
  <c r="AH70" i="1"/>
  <c r="AH64" i="1"/>
  <c r="AH89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69" i="1"/>
  <c r="AH46" i="1"/>
  <c r="AH63" i="1"/>
  <c r="AH137" i="1" l="1"/>
  <c r="AH153" i="1"/>
  <c r="AH135" i="1"/>
  <c r="AH169" i="1"/>
  <c r="AH77" i="1"/>
  <c r="AI181" i="1"/>
  <c r="AI186" i="1"/>
  <c r="AI168" i="1"/>
  <c r="AI152" i="1"/>
  <c r="AI179" i="1"/>
  <c r="AI163" i="1"/>
  <c r="AI154" i="1"/>
  <c r="AI151" i="1"/>
  <c r="AI140" i="1"/>
  <c r="AI137" i="1"/>
  <c r="AI116" i="1"/>
  <c r="AI115" i="1"/>
  <c r="AI99" i="1"/>
  <c r="AI189" i="1"/>
  <c r="AI166" i="1"/>
  <c r="AI124" i="1"/>
  <c r="AI107" i="1"/>
  <c r="AI135" i="1"/>
  <c r="AI103" i="1"/>
  <c r="AI111" i="1"/>
  <c r="AI128" i="1"/>
  <c r="AI126" i="1"/>
  <c r="AI148" i="1"/>
  <c r="AI120" i="1"/>
  <c r="AI144" i="1"/>
  <c r="AI101" i="1"/>
  <c r="AI102" i="1"/>
  <c r="AI117" i="1"/>
  <c r="AI119" i="1"/>
  <c r="AI109" i="1"/>
  <c r="AI106" i="1"/>
  <c r="AI100" i="1"/>
  <c r="AI147" i="1"/>
  <c r="AI95" i="1"/>
  <c r="AI118" i="1"/>
  <c r="AI104" i="1"/>
  <c r="AI108" i="1"/>
  <c r="AI142" i="1"/>
  <c r="AI150" i="1"/>
  <c r="AI156" i="1"/>
  <c r="AI130" i="1"/>
  <c r="AI110" i="1"/>
  <c r="AI114" i="1"/>
  <c r="AI122" i="1"/>
  <c r="AI165" i="1"/>
  <c r="AI125" i="1"/>
  <c r="AI127" i="1"/>
  <c r="AI129" i="1"/>
  <c r="AI133" i="1"/>
  <c r="AI96" i="1"/>
  <c r="AI105" i="1"/>
  <c r="AI97" i="1"/>
  <c r="AI145" i="1"/>
  <c r="AI113" i="1"/>
  <c r="AI149" i="1"/>
  <c r="AI161" i="1"/>
  <c r="AI136" i="1"/>
  <c r="AI138" i="1"/>
  <c r="AI134" i="1"/>
  <c r="AI155" i="1"/>
  <c r="AI157" i="1"/>
  <c r="AI164" i="1"/>
  <c r="AI176" i="1"/>
  <c r="AI167" i="1"/>
  <c r="AI171" i="1"/>
  <c r="AI178" i="1"/>
  <c r="AI180" i="1"/>
  <c r="AI182" i="1"/>
  <c r="AI192" i="1"/>
  <c r="AI198" i="1"/>
  <c r="AI197" i="1"/>
  <c r="AI170" i="1"/>
  <c r="AI98" i="1"/>
  <c r="AI121" i="1"/>
  <c r="AI123" i="1"/>
  <c r="AI146" i="1"/>
  <c r="AI132" i="1"/>
  <c r="AI183" i="1"/>
  <c r="AI160" i="1"/>
  <c r="AI174" i="1"/>
  <c r="AI190" i="1"/>
  <c r="AI187" i="1"/>
  <c r="AI185" i="1"/>
  <c r="AI196" i="1"/>
  <c r="AI173" i="1"/>
  <c r="AI175" i="1"/>
  <c r="AI184" i="1"/>
  <c r="AI162" i="1"/>
  <c r="AI177" i="1"/>
  <c r="AI158" i="1"/>
  <c r="AI193" i="1"/>
  <c r="AI112" i="1"/>
  <c r="AI131" i="1"/>
  <c r="AI188" i="1"/>
  <c r="AI191" i="1"/>
  <c r="AI172" i="1"/>
  <c r="AI194" i="1"/>
  <c r="AI143" i="1"/>
  <c r="AH13" i="1"/>
  <c r="AH159" i="1"/>
  <c r="AH173" i="1"/>
  <c r="AI94" i="1"/>
  <c r="AI93" i="1"/>
  <c r="AI52" i="1"/>
  <c r="AI91" i="1"/>
  <c r="AI92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69" i="1"/>
  <c r="AI83" i="1"/>
  <c r="AI88" i="1"/>
  <c r="AI62" i="1"/>
  <c r="AI4" i="1"/>
  <c r="AI15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29" i="1"/>
  <c r="AI67" i="1"/>
  <c r="AI39" i="1"/>
  <c r="AI58" i="1"/>
  <c r="AI34" i="1"/>
  <c r="AI40" i="1"/>
  <c r="AI18" i="1"/>
  <c r="AI28" i="1"/>
  <c r="AI5" i="1"/>
  <c r="AI20" i="1"/>
  <c r="AI80" i="1"/>
  <c r="AI55" i="1"/>
  <c r="AI2" i="1"/>
  <c r="AI81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89" i="1"/>
  <c r="AI74" i="1"/>
  <c r="AI90" i="1"/>
  <c r="AI59" i="1"/>
  <c r="AJ3" i="1"/>
  <c r="AI73" i="1"/>
  <c r="AI85" i="1"/>
  <c r="AI46" i="1"/>
  <c r="AI49" i="1"/>
  <c r="AH85" i="1"/>
  <c r="AI141" i="1" l="1"/>
  <c r="AI169" i="1"/>
  <c r="AJ187" i="1"/>
  <c r="AJ182" i="1"/>
  <c r="AJ174" i="1"/>
  <c r="AJ150" i="1"/>
  <c r="AJ189" i="1"/>
  <c r="AJ151" i="1"/>
  <c r="AJ162" i="1"/>
  <c r="AJ152" i="1"/>
  <c r="AJ149" i="1"/>
  <c r="AJ139" i="1"/>
  <c r="AJ158" i="1"/>
  <c r="AJ124" i="1"/>
  <c r="AJ114" i="1"/>
  <c r="AJ128" i="1"/>
  <c r="AJ122" i="1"/>
  <c r="AJ113" i="1"/>
  <c r="AJ123" i="1"/>
  <c r="AJ116" i="1"/>
  <c r="AJ121" i="1"/>
  <c r="AJ115" i="1"/>
  <c r="AJ101" i="1"/>
  <c r="AJ111" i="1"/>
  <c r="AJ119" i="1"/>
  <c r="AJ96" i="1"/>
  <c r="AJ105" i="1"/>
  <c r="AJ99" i="1"/>
  <c r="AJ98" i="1"/>
  <c r="AJ126" i="1"/>
  <c r="AJ148" i="1"/>
  <c r="AJ102" i="1"/>
  <c r="AJ144" i="1"/>
  <c r="AJ109" i="1"/>
  <c r="AJ95" i="1"/>
  <c r="AJ104" i="1"/>
  <c r="AJ106" i="1"/>
  <c r="AJ142" i="1"/>
  <c r="AJ97" i="1"/>
  <c r="AJ120" i="1"/>
  <c r="AJ130" i="1"/>
  <c r="AJ175" i="1"/>
  <c r="AJ118" i="1"/>
  <c r="AJ147" i="1"/>
  <c r="AJ173" i="1"/>
  <c r="AJ179" i="1"/>
  <c r="AJ103" i="1"/>
  <c r="AJ137" i="1"/>
  <c r="AJ180" i="1"/>
  <c r="AJ107" i="1"/>
  <c r="AJ167" i="1"/>
  <c r="AJ108" i="1"/>
  <c r="AJ110" i="1"/>
  <c r="AJ112" i="1"/>
  <c r="AJ140" i="1"/>
  <c r="AJ156" i="1"/>
  <c r="AJ100" i="1"/>
  <c r="AJ134" i="1"/>
  <c r="AJ145" i="1"/>
  <c r="AJ154" i="1"/>
  <c r="AJ185" i="1"/>
  <c r="AJ136" i="1"/>
  <c r="AJ169" i="1"/>
  <c r="AJ193" i="1"/>
  <c r="AJ191" i="1"/>
  <c r="AJ165" i="1"/>
  <c r="AJ172" i="1"/>
  <c r="AJ117" i="1"/>
  <c r="AJ125" i="1"/>
  <c r="AJ170" i="1"/>
  <c r="AJ166" i="1"/>
  <c r="AJ190" i="1"/>
  <c r="AJ181" i="1"/>
  <c r="AJ192" i="1"/>
  <c r="AJ188" i="1"/>
  <c r="AJ197" i="1"/>
  <c r="AJ129" i="1"/>
  <c r="AJ161" i="1"/>
  <c r="AJ153" i="1"/>
  <c r="AJ132" i="1"/>
  <c r="AJ135" i="1"/>
  <c r="AJ138" i="1"/>
  <c r="AJ157" i="1"/>
  <c r="AJ163" i="1"/>
  <c r="AJ186" i="1"/>
  <c r="AJ196" i="1"/>
  <c r="AJ160" i="1"/>
  <c r="AJ177" i="1"/>
  <c r="AJ178" i="1"/>
  <c r="AJ184" i="1"/>
  <c r="AJ183" i="1"/>
  <c r="AJ164" i="1"/>
  <c r="AJ176" i="1"/>
  <c r="AJ198" i="1"/>
  <c r="AJ168" i="1"/>
  <c r="AJ146" i="1"/>
  <c r="AJ194" i="1"/>
  <c r="AI13" i="1"/>
  <c r="AI139" i="1"/>
  <c r="AI159" i="1"/>
  <c r="AI12" i="1"/>
  <c r="AJ94" i="1"/>
  <c r="AJ93" i="1"/>
  <c r="AI87" i="1"/>
  <c r="AJ51" i="1"/>
  <c r="AJ52" i="1"/>
  <c r="AJ14" i="1"/>
  <c r="AJ91" i="1"/>
  <c r="AJ92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69" i="1"/>
  <c r="AJ21" i="1"/>
  <c r="AJ7" i="1"/>
  <c r="AJ46" i="1"/>
  <c r="AJ63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89" i="1"/>
  <c r="AJ10" i="1"/>
  <c r="AJ59" i="1"/>
  <c r="AJ83" i="1"/>
  <c r="AJ74" i="1"/>
  <c r="AJ82" i="1"/>
  <c r="AJ67" i="1"/>
  <c r="AJ62" i="1"/>
  <c r="AJ39" i="1"/>
  <c r="AJ4" i="1"/>
  <c r="AJ155" i="1" s="1"/>
  <c r="AJ50" i="1"/>
  <c r="AJ48" i="1"/>
  <c r="AJ20" i="1"/>
  <c r="AJ66" i="1"/>
  <c r="AJ38" i="1"/>
  <c r="AJ64" i="1"/>
  <c r="AJ81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J131" i="1" l="1"/>
  <c r="AJ133" i="1"/>
  <c r="AJ127" i="1"/>
  <c r="AJ171" i="1"/>
  <c r="AJ143" i="1"/>
  <c r="AK188" i="1"/>
  <c r="AK198" i="1"/>
  <c r="AK197" i="1"/>
  <c r="AK182" i="1"/>
  <c r="AK194" i="1"/>
  <c r="AK175" i="1"/>
  <c r="AK178" i="1"/>
  <c r="AK138" i="1"/>
  <c r="AK156" i="1"/>
  <c r="AK125" i="1"/>
  <c r="AK100" i="1"/>
  <c r="AK136" i="1"/>
  <c r="AK132" i="1"/>
  <c r="AK147" i="1"/>
  <c r="AK119" i="1"/>
  <c r="AK97" i="1"/>
  <c r="AK160" i="1"/>
  <c r="AK134" i="1"/>
  <c r="AK159" i="1"/>
  <c r="AK98" i="1"/>
  <c r="AK148" i="1"/>
  <c r="AK103" i="1"/>
  <c r="AK107" i="1"/>
  <c r="AK111" i="1"/>
  <c r="AK102" i="1"/>
  <c r="AK120" i="1"/>
  <c r="AK105" i="1"/>
  <c r="AK95" i="1"/>
  <c r="AK144" i="1"/>
  <c r="AK109" i="1"/>
  <c r="AK113" i="1"/>
  <c r="AK141" i="1"/>
  <c r="AK149" i="1"/>
  <c r="AK150" i="1"/>
  <c r="AK110" i="1"/>
  <c r="AK112" i="1"/>
  <c r="AK126" i="1"/>
  <c r="AK101" i="1"/>
  <c r="AK130" i="1"/>
  <c r="AK122" i="1"/>
  <c r="AK123" i="1"/>
  <c r="AK179" i="1"/>
  <c r="AK115" i="1"/>
  <c r="AK116" i="1"/>
  <c r="AK140" i="1"/>
  <c r="AK106" i="1"/>
  <c r="AK117" i="1"/>
  <c r="AK118" i="1"/>
  <c r="AK137" i="1"/>
  <c r="AK173" i="1"/>
  <c r="AK114" i="1"/>
  <c r="AK108" i="1"/>
  <c r="AK139" i="1"/>
  <c r="AK180" i="1"/>
  <c r="AK96" i="1"/>
  <c r="AK121" i="1"/>
  <c r="AK170" i="1"/>
  <c r="AK146" i="1"/>
  <c r="AK153" i="1"/>
  <c r="AK154" i="1"/>
  <c r="AK164" i="1"/>
  <c r="AK174" i="1"/>
  <c r="AK190" i="1"/>
  <c r="AK184" i="1"/>
  <c r="AK189" i="1"/>
  <c r="AK152" i="1"/>
  <c r="AK135" i="1"/>
  <c r="AK142" i="1"/>
  <c r="AK158" i="1"/>
  <c r="AK165" i="1"/>
  <c r="AK172" i="1"/>
  <c r="AK151" i="1"/>
  <c r="AK166" i="1"/>
  <c r="AK185" i="1"/>
  <c r="AK162" i="1"/>
  <c r="AK177" i="1"/>
  <c r="AK167" i="1"/>
  <c r="AK181" i="1"/>
  <c r="AK187" i="1"/>
  <c r="AK128" i="1"/>
  <c r="AK104" i="1"/>
  <c r="AK124" i="1"/>
  <c r="AK163" i="1"/>
  <c r="AK193" i="1"/>
  <c r="AK145" i="1"/>
  <c r="AK176" i="1"/>
  <c r="AK99" i="1"/>
  <c r="AK169" i="1"/>
  <c r="AK191" i="1"/>
  <c r="AK196" i="1"/>
  <c r="AK157" i="1"/>
  <c r="AK186" i="1"/>
  <c r="AK168" i="1"/>
  <c r="AK192" i="1"/>
  <c r="AK183" i="1"/>
  <c r="AJ13" i="1"/>
  <c r="AJ141" i="1"/>
  <c r="AJ159" i="1"/>
  <c r="AK93" i="1"/>
  <c r="AK94" i="1"/>
  <c r="AJ87" i="1"/>
  <c r="AK92" i="1"/>
  <c r="AK14" i="1"/>
  <c r="AK51" i="1"/>
  <c r="AK52" i="1"/>
  <c r="AK91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87" i="1"/>
  <c r="AK71" i="1"/>
  <c r="AK81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" i="1"/>
  <c r="AK155" i="1" s="1"/>
  <c r="AK33" i="1"/>
  <c r="AK40" i="1"/>
  <c r="AK28" i="1"/>
  <c r="AK10" i="1"/>
  <c r="AK42" i="1"/>
  <c r="AK24" i="1"/>
  <c r="AK5" i="1"/>
  <c r="AK29" i="1"/>
  <c r="AK18" i="1"/>
  <c r="AK60" i="1"/>
  <c r="AK69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J79" i="1"/>
  <c r="AK133" i="1" l="1"/>
  <c r="AK129" i="1"/>
  <c r="AK131" i="1"/>
  <c r="AK127" i="1"/>
  <c r="AK171" i="1"/>
  <c r="AL184" i="1"/>
  <c r="AL177" i="1"/>
  <c r="AL191" i="1"/>
  <c r="AL164" i="1"/>
  <c r="AL160" i="1"/>
  <c r="AL150" i="1"/>
  <c r="AL146" i="1"/>
  <c r="AL138" i="1"/>
  <c r="AL137" i="1"/>
  <c r="AL135" i="1"/>
  <c r="AL136" i="1"/>
  <c r="AL108" i="1"/>
  <c r="AL106" i="1"/>
  <c r="AL102" i="1"/>
  <c r="AL168" i="1"/>
  <c r="AL120" i="1"/>
  <c r="AL112" i="1"/>
  <c r="AL104" i="1"/>
  <c r="AL97" i="1"/>
  <c r="AL110" i="1"/>
  <c r="AL100" i="1"/>
  <c r="AL140" i="1"/>
  <c r="AL99" i="1"/>
  <c r="AL159" i="1"/>
  <c r="AL126" i="1"/>
  <c r="AL109" i="1"/>
  <c r="AL96" i="1"/>
  <c r="AL111" i="1"/>
  <c r="AL98" i="1"/>
  <c r="AL115" i="1"/>
  <c r="AL179" i="1"/>
  <c r="AL122" i="1"/>
  <c r="AL103" i="1"/>
  <c r="AL144" i="1"/>
  <c r="AL101" i="1"/>
  <c r="AL121" i="1"/>
  <c r="AL116" i="1"/>
  <c r="AL124" i="1"/>
  <c r="AL147" i="1"/>
  <c r="AL139" i="1"/>
  <c r="AL142" i="1"/>
  <c r="AL149" i="1"/>
  <c r="AL165" i="1"/>
  <c r="AL132" i="1"/>
  <c r="AL107" i="1"/>
  <c r="AL95" i="1"/>
  <c r="AL128" i="1"/>
  <c r="AL113" i="1"/>
  <c r="AL123" i="1"/>
  <c r="AL170" i="1"/>
  <c r="AL134" i="1"/>
  <c r="AL119" i="1"/>
  <c r="AL114" i="1"/>
  <c r="AL156" i="1"/>
  <c r="AL172" i="1"/>
  <c r="AL143" i="1"/>
  <c r="AL152" i="1"/>
  <c r="AL185" i="1"/>
  <c r="AL176" i="1"/>
  <c r="AL190" i="1"/>
  <c r="AL178" i="1"/>
  <c r="AL183" i="1"/>
  <c r="AL186" i="1"/>
  <c r="AL189" i="1"/>
  <c r="AL194" i="1"/>
  <c r="AL198" i="1"/>
  <c r="AL130" i="1"/>
  <c r="AL117" i="1"/>
  <c r="AL151" i="1"/>
  <c r="AL148" i="1"/>
  <c r="AL141" i="1"/>
  <c r="AL125" i="1"/>
  <c r="AL118" i="1"/>
  <c r="AL157" i="1"/>
  <c r="AL158" i="1"/>
  <c r="AL162" i="1"/>
  <c r="AL167" i="1"/>
  <c r="AL173" i="1"/>
  <c r="AL193" i="1"/>
  <c r="AL196" i="1"/>
  <c r="AL154" i="1"/>
  <c r="AL166" i="1"/>
  <c r="AL181" i="1"/>
  <c r="AL188" i="1"/>
  <c r="AL182" i="1"/>
  <c r="AL153" i="1"/>
  <c r="AL174" i="1"/>
  <c r="AL187" i="1"/>
  <c r="AL145" i="1"/>
  <c r="AL175" i="1"/>
  <c r="AL192" i="1"/>
  <c r="AL197" i="1"/>
  <c r="AL180" i="1"/>
  <c r="AL163" i="1"/>
  <c r="AL105" i="1"/>
  <c r="AL169" i="1"/>
  <c r="AK13" i="1"/>
  <c r="AK143" i="1"/>
  <c r="AK161" i="1"/>
  <c r="AL94" i="1"/>
  <c r="AL93" i="1"/>
  <c r="AL52" i="1"/>
  <c r="AL92" i="1"/>
  <c r="AL51" i="1"/>
  <c r="AL14" i="1"/>
  <c r="AL91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55" i="1" s="1"/>
  <c r="AL54" i="1"/>
  <c r="AL18" i="1"/>
  <c r="AL21" i="1"/>
  <c r="AL36" i="1"/>
  <c r="AL46" i="1"/>
  <c r="AL27" i="1"/>
  <c r="AL59" i="1"/>
  <c r="AL81" i="1"/>
  <c r="AL61" i="1"/>
  <c r="AL39" i="1"/>
  <c r="AL50" i="1"/>
  <c r="AL26" i="1"/>
  <c r="AL38" i="1"/>
  <c r="AL6" i="1"/>
  <c r="AL8" i="1"/>
  <c r="AL70" i="1"/>
  <c r="AL32" i="1"/>
  <c r="AL69" i="1"/>
  <c r="AL55" i="1"/>
  <c r="AL86" i="1"/>
  <c r="AL5" i="1"/>
  <c r="AL83" i="1"/>
  <c r="AL75" i="1"/>
  <c r="AL87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K89" i="1"/>
  <c r="AL129" i="1" l="1"/>
  <c r="AL131" i="1"/>
  <c r="AL133" i="1"/>
  <c r="AL127" i="1"/>
  <c r="AL171" i="1"/>
  <c r="AM198" i="1"/>
  <c r="AM184" i="1"/>
  <c r="AM191" i="1"/>
  <c r="AM186" i="1"/>
  <c r="AM174" i="1"/>
  <c r="AM185" i="1"/>
  <c r="AM169" i="1"/>
  <c r="AM163" i="1"/>
  <c r="AM154" i="1"/>
  <c r="AM176" i="1"/>
  <c r="AM156" i="1"/>
  <c r="AM177" i="1"/>
  <c r="AM135" i="1"/>
  <c r="AM153" i="1"/>
  <c r="AM147" i="1"/>
  <c r="AM164" i="1"/>
  <c r="AM168" i="1"/>
  <c r="AM146" i="1"/>
  <c r="AM141" i="1"/>
  <c r="AM118" i="1"/>
  <c r="AM102" i="1"/>
  <c r="AM99" i="1"/>
  <c r="AM117" i="1"/>
  <c r="AM142" i="1"/>
  <c r="AM140" i="1"/>
  <c r="AM126" i="1"/>
  <c r="AM96" i="1"/>
  <c r="AM109" i="1"/>
  <c r="AM111" i="1"/>
  <c r="AM120" i="1"/>
  <c r="AM130" i="1"/>
  <c r="AM107" i="1"/>
  <c r="AM119" i="1"/>
  <c r="AM101" i="1"/>
  <c r="AM103" i="1"/>
  <c r="AM139" i="1"/>
  <c r="AM97" i="1"/>
  <c r="AM113" i="1"/>
  <c r="AM137" i="1"/>
  <c r="AM106" i="1"/>
  <c r="AM98" i="1"/>
  <c r="AM144" i="1"/>
  <c r="AM100" i="1"/>
  <c r="AM114" i="1"/>
  <c r="AM121" i="1"/>
  <c r="AM122" i="1"/>
  <c r="AM179" i="1"/>
  <c r="AM112" i="1"/>
  <c r="AM95" i="1"/>
  <c r="AM124" i="1"/>
  <c r="AM145" i="1"/>
  <c r="AM123" i="1"/>
  <c r="AM105" i="1"/>
  <c r="AM150" i="1"/>
  <c r="AM110" i="1"/>
  <c r="AM128" i="1"/>
  <c r="AM165" i="1"/>
  <c r="AM170" i="1"/>
  <c r="AM125" i="1"/>
  <c r="AM167" i="1"/>
  <c r="AM104" i="1"/>
  <c r="AM136" i="1"/>
  <c r="AM138" i="1"/>
  <c r="AM196" i="1"/>
  <c r="AM152" i="1"/>
  <c r="AM166" i="1"/>
  <c r="AM183" i="1"/>
  <c r="AM158" i="1"/>
  <c r="AM173" i="1"/>
  <c r="AM175" i="1"/>
  <c r="AM188" i="1"/>
  <c r="AM189" i="1"/>
  <c r="AM134" i="1"/>
  <c r="AM157" i="1"/>
  <c r="AM178" i="1"/>
  <c r="AM180" i="1"/>
  <c r="AM182" i="1"/>
  <c r="AM192" i="1"/>
  <c r="AM115" i="1"/>
  <c r="AM172" i="1"/>
  <c r="AM143" i="1"/>
  <c r="AM187" i="1"/>
  <c r="AM148" i="1"/>
  <c r="AM151" i="1"/>
  <c r="AM194" i="1"/>
  <c r="AM159" i="1"/>
  <c r="AM190" i="1"/>
  <c r="AM197" i="1"/>
  <c r="AM132" i="1"/>
  <c r="AM162" i="1"/>
  <c r="AM116" i="1"/>
  <c r="AM181" i="1"/>
  <c r="AM108" i="1"/>
  <c r="AM149" i="1"/>
  <c r="AM160" i="1"/>
  <c r="AM193" i="1"/>
  <c r="AL89" i="1"/>
  <c r="AL161" i="1"/>
  <c r="AL13" i="1"/>
  <c r="AM93" i="1"/>
  <c r="AM94" i="1"/>
  <c r="AM14" i="1"/>
  <c r="AM51" i="1"/>
  <c r="AM52" i="1"/>
  <c r="AM91" i="1"/>
  <c r="AM92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9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87" i="1"/>
  <c r="AM77" i="1"/>
  <c r="AM46" i="1"/>
  <c r="AM67" i="1"/>
  <c r="AM62" i="1"/>
  <c r="AM4" i="1"/>
  <c r="AM155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81" i="1"/>
  <c r="AM61" i="1"/>
  <c r="AN3" i="1"/>
  <c r="AM41" i="1"/>
  <c r="AM38" i="1"/>
  <c r="AM32" i="1"/>
  <c r="AM16" i="1"/>
  <c r="AM55" i="1"/>
  <c r="AM27" i="1"/>
  <c r="AM29" i="1"/>
  <c r="AM63" i="1"/>
  <c r="AM171" i="1" l="1"/>
  <c r="AM133" i="1"/>
  <c r="AM129" i="1"/>
  <c r="AM127" i="1"/>
  <c r="AM131" i="1"/>
  <c r="AN180" i="1"/>
  <c r="AN189" i="1"/>
  <c r="AN182" i="1"/>
  <c r="AN176" i="1"/>
  <c r="AN169" i="1"/>
  <c r="AN151" i="1"/>
  <c r="AN162" i="1"/>
  <c r="AN143" i="1"/>
  <c r="AN141" i="1"/>
  <c r="AN163" i="1"/>
  <c r="AN154" i="1"/>
  <c r="AN152" i="1"/>
  <c r="AN132" i="1"/>
  <c r="AN128" i="1"/>
  <c r="AN145" i="1"/>
  <c r="AN134" i="1"/>
  <c r="AN116" i="1"/>
  <c r="AN123" i="1"/>
  <c r="AN124" i="1"/>
  <c r="AN115" i="1"/>
  <c r="AN131" i="1"/>
  <c r="AN159" i="1"/>
  <c r="AN102" i="1"/>
  <c r="AN119" i="1"/>
  <c r="AN96" i="1"/>
  <c r="AN117" i="1"/>
  <c r="AN107" i="1"/>
  <c r="AN144" i="1"/>
  <c r="AN130" i="1"/>
  <c r="AN101" i="1"/>
  <c r="AN103" i="1"/>
  <c r="AN108" i="1"/>
  <c r="AN110" i="1"/>
  <c r="AN112" i="1"/>
  <c r="AN125" i="1"/>
  <c r="AN139" i="1"/>
  <c r="AN150" i="1"/>
  <c r="AN153" i="1"/>
  <c r="AN156" i="1"/>
  <c r="AN179" i="1"/>
  <c r="AN100" i="1"/>
  <c r="AN148" i="1"/>
  <c r="AN111" i="1"/>
  <c r="AN120" i="1"/>
  <c r="AN95" i="1"/>
  <c r="AN118" i="1"/>
  <c r="AN104" i="1"/>
  <c r="AN106" i="1"/>
  <c r="AN129" i="1"/>
  <c r="AN126" i="1"/>
  <c r="AN98" i="1"/>
  <c r="AN175" i="1"/>
  <c r="AN140" i="1"/>
  <c r="AN142" i="1"/>
  <c r="AN121" i="1"/>
  <c r="AN149" i="1"/>
  <c r="AN99" i="1"/>
  <c r="AN147" i="1"/>
  <c r="AN114" i="1"/>
  <c r="AN122" i="1"/>
  <c r="AN97" i="1"/>
  <c r="AN170" i="1"/>
  <c r="AN172" i="1"/>
  <c r="AN138" i="1"/>
  <c r="AN166" i="1"/>
  <c r="AN183" i="1"/>
  <c r="AN160" i="1"/>
  <c r="AN190" i="1"/>
  <c r="AN181" i="1"/>
  <c r="AN192" i="1"/>
  <c r="AN188" i="1"/>
  <c r="AN113" i="1"/>
  <c r="AN158" i="1"/>
  <c r="AN105" i="1"/>
  <c r="AN173" i="1"/>
  <c r="AN196" i="1"/>
  <c r="AN136" i="1"/>
  <c r="AN146" i="1"/>
  <c r="AN167" i="1"/>
  <c r="AN174" i="1"/>
  <c r="AN177" i="1"/>
  <c r="AN164" i="1"/>
  <c r="AN184" i="1"/>
  <c r="AN194" i="1"/>
  <c r="AN197" i="1"/>
  <c r="AN198" i="1"/>
  <c r="AN135" i="1"/>
  <c r="AN185" i="1"/>
  <c r="AN165" i="1"/>
  <c r="AN109" i="1"/>
  <c r="AN157" i="1"/>
  <c r="AN178" i="1"/>
  <c r="AN186" i="1"/>
  <c r="AN137" i="1"/>
  <c r="AN168" i="1"/>
  <c r="AN191" i="1"/>
  <c r="AN193" i="1"/>
  <c r="AM89" i="1"/>
  <c r="AM161" i="1"/>
  <c r="AM13" i="1"/>
  <c r="AN94" i="1"/>
  <c r="AN93" i="1"/>
  <c r="AN91" i="1"/>
  <c r="AN14" i="1"/>
  <c r="AN51" i="1"/>
  <c r="AN92" i="1"/>
  <c r="AN52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87" i="1"/>
  <c r="AN68" i="1"/>
  <c r="AN45" i="1"/>
  <c r="AN4" i="1"/>
  <c r="AN155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69" i="1"/>
  <c r="AN50" i="1"/>
  <c r="AN21" i="1"/>
  <c r="AN74" i="1"/>
  <c r="AN77" i="1"/>
  <c r="AN46" i="1"/>
  <c r="AN133" i="1" l="1"/>
  <c r="AN127" i="1"/>
  <c r="AN171" i="1"/>
  <c r="AO189" i="1"/>
  <c r="AO182" i="1"/>
  <c r="AO181" i="1"/>
  <c r="AO162" i="1"/>
  <c r="AO160" i="1"/>
  <c r="AO143" i="1"/>
  <c r="AO136" i="1"/>
  <c r="AO151" i="1"/>
  <c r="AO113" i="1"/>
  <c r="AO97" i="1"/>
  <c r="AO95" i="1"/>
  <c r="AO123" i="1"/>
  <c r="AO115" i="1"/>
  <c r="AO128" i="1"/>
  <c r="AO124" i="1"/>
  <c r="AO138" i="1"/>
  <c r="AO132" i="1"/>
  <c r="AO121" i="1"/>
  <c r="AO100" i="1"/>
  <c r="AO126" i="1"/>
  <c r="AO102" i="1"/>
  <c r="AO120" i="1"/>
  <c r="AO105" i="1"/>
  <c r="AO144" i="1"/>
  <c r="AO109" i="1"/>
  <c r="AO96" i="1"/>
  <c r="AO98" i="1"/>
  <c r="AO130" i="1"/>
  <c r="AO101" i="1"/>
  <c r="AO122" i="1"/>
  <c r="AO117" i="1"/>
  <c r="AO134" i="1"/>
  <c r="AO147" i="1"/>
  <c r="AO159" i="1"/>
  <c r="AO148" i="1"/>
  <c r="AO107" i="1"/>
  <c r="AO111" i="1"/>
  <c r="AO116" i="1"/>
  <c r="AO140" i="1"/>
  <c r="AO155" i="1"/>
  <c r="AO156" i="1"/>
  <c r="AO179" i="1"/>
  <c r="AO114" i="1"/>
  <c r="AO125" i="1"/>
  <c r="AO139" i="1"/>
  <c r="AO146" i="1"/>
  <c r="AO103" i="1"/>
  <c r="AO150" i="1"/>
  <c r="AO158" i="1"/>
  <c r="AO173" i="1"/>
  <c r="AO106" i="1"/>
  <c r="AO112" i="1"/>
  <c r="AO170" i="1"/>
  <c r="AO180" i="1"/>
  <c r="AO135" i="1"/>
  <c r="AO142" i="1"/>
  <c r="AO108" i="1"/>
  <c r="AO165" i="1"/>
  <c r="AO172" i="1"/>
  <c r="AO185" i="1"/>
  <c r="AO167" i="1"/>
  <c r="AO197" i="1"/>
  <c r="AO99" i="1"/>
  <c r="AO149" i="1"/>
  <c r="AO161" i="1"/>
  <c r="AO175" i="1"/>
  <c r="AO110" i="1"/>
  <c r="AO152" i="1"/>
  <c r="AO164" i="1"/>
  <c r="AO169" i="1"/>
  <c r="AO177" i="1"/>
  <c r="AO178" i="1"/>
  <c r="AO192" i="1"/>
  <c r="AO186" i="1"/>
  <c r="AO183" i="1"/>
  <c r="AO191" i="1"/>
  <c r="AO194" i="1"/>
  <c r="AO196" i="1"/>
  <c r="AO184" i="1"/>
  <c r="AO174" i="1"/>
  <c r="AO153" i="1"/>
  <c r="AO166" i="1"/>
  <c r="AO188" i="1"/>
  <c r="AO141" i="1"/>
  <c r="AO104" i="1"/>
  <c r="AO129" i="1"/>
  <c r="AO145" i="1"/>
  <c r="AO168" i="1"/>
  <c r="AO176" i="1"/>
  <c r="AO137" i="1"/>
  <c r="AO154" i="1"/>
  <c r="AO190" i="1"/>
  <c r="AO198" i="1"/>
  <c r="AO119" i="1"/>
  <c r="AO118" i="1"/>
  <c r="AO193" i="1"/>
  <c r="AN81" i="1"/>
  <c r="AN187" i="1"/>
  <c r="AN161" i="1"/>
  <c r="AN13" i="1"/>
  <c r="AO93" i="1"/>
  <c r="AO94" i="1"/>
  <c r="AN89" i="1"/>
  <c r="AO92" i="1"/>
  <c r="AO91" i="1"/>
  <c r="AO52" i="1"/>
  <c r="AO51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7" i="1"/>
  <c r="AO88" i="1"/>
  <c r="AO27" i="1"/>
  <c r="AO62" i="1"/>
  <c r="AO4" i="1"/>
  <c r="AO157" i="1" s="1"/>
  <c r="AO39" i="1"/>
  <c r="AO40" i="1"/>
  <c r="AO58" i="1"/>
  <c r="AO16" i="1"/>
  <c r="AO73" i="1"/>
  <c r="AO70" i="1"/>
  <c r="AO29" i="1"/>
  <c r="AO69" i="1"/>
  <c r="AO60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O131" i="1" l="1"/>
  <c r="AO127" i="1"/>
  <c r="AO133" i="1"/>
  <c r="AO171" i="1"/>
  <c r="AP187" i="1"/>
  <c r="AP197" i="1"/>
  <c r="AP194" i="1"/>
  <c r="AP181" i="1"/>
  <c r="AP170" i="1"/>
  <c r="AP188" i="1"/>
  <c r="AP165" i="1"/>
  <c r="AP155" i="1"/>
  <c r="AP184" i="1"/>
  <c r="AP178" i="1"/>
  <c r="AP152" i="1"/>
  <c r="AP136" i="1"/>
  <c r="AP182" i="1"/>
  <c r="AP166" i="1"/>
  <c r="AP161" i="1"/>
  <c r="AP133" i="1"/>
  <c r="AP122" i="1"/>
  <c r="AP112" i="1"/>
  <c r="AP104" i="1"/>
  <c r="AP160" i="1"/>
  <c r="AP138" i="1"/>
  <c r="AP129" i="1"/>
  <c r="AP116" i="1"/>
  <c r="AP100" i="1"/>
  <c r="AP114" i="1"/>
  <c r="AP108" i="1"/>
  <c r="AP125" i="1"/>
  <c r="AP97" i="1"/>
  <c r="AP106" i="1"/>
  <c r="AP110" i="1"/>
  <c r="AP148" i="1"/>
  <c r="AP96" i="1"/>
  <c r="AP99" i="1"/>
  <c r="AP111" i="1"/>
  <c r="AP119" i="1"/>
  <c r="AP130" i="1"/>
  <c r="AP126" i="1"/>
  <c r="AP103" i="1"/>
  <c r="AP120" i="1"/>
  <c r="AP144" i="1"/>
  <c r="AP101" i="1"/>
  <c r="AP121" i="1"/>
  <c r="AP95" i="1"/>
  <c r="AP124" i="1"/>
  <c r="AP127" i="1"/>
  <c r="AP135" i="1"/>
  <c r="AP140" i="1"/>
  <c r="AP147" i="1"/>
  <c r="AP102" i="1"/>
  <c r="AP109" i="1"/>
  <c r="AP159" i="1"/>
  <c r="AP98" i="1"/>
  <c r="AP131" i="1"/>
  <c r="AP156" i="1"/>
  <c r="AP179" i="1"/>
  <c r="AP107" i="1"/>
  <c r="AP118" i="1"/>
  <c r="AP123" i="1"/>
  <c r="AP128" i="1"/>
  <c r="AP150" i="1"/>
  <c r="AP113" i="1"/>
  <c r="AP180" i="1"/>
  <c r="AP117" i="1"/>
  <c r="AP137" i="1"/>
  <c r="AP172" i="1"/>
  <c r="AP132" i="1"/>
  <c r="AP141" i="1"/>
  <c r="AP134" i="1"/>
  <c r="AP145" i="1"/>
  <c r="AP177" i="1"/>
  <c r="AP167" i="1"/>
  <c r="AP190" i="1"/>
  <c r="AP186" i="1"/>
  <c r="AP196" i="1"/>
  <c r="AP105" i="1"/>
  <c r="AP139" i="1"/>
  <c r="AP143" i="1"/>
  <c r="AP151" i="1"/>
  <c r="AP154" i="1"/>
  <c r="AP183" i="1"/>
  <c r="AP146" i="1"/>
  <c r="AP169" i="1"/>
  <c r="AP164" i="1"/>
  <c r="AP142" i="1"/>
  <c r="AP175" i="1"/>
  <c r="AP191" i="1"/>
  <c r="AP198" i="1"/>
  <c r="AP185" i="1"/>
  <c r="AP168" i="1"/>
  <c r="AP176" i="1"/>
  <c r="AP193" i="1"/>
  <c r="AP158" i="1"/>
  <c r="AP162" i="1"/>
  <c r="AP173" i="1"/>
  <c r="AP115" i="1"/>
  <c r="AP153" i="1"/>
  <c r="AP174" i="1"/>
  <c r="AP192" i="1"/>
  <c r="AP149" i="1"/>
  <c r="AO81" i="1"/>
  <c r="AO187" i="1"/>
  <c r="AO163" i="1"/>
  <c r="AP93" i="1"/>
  <c r="AP94" i="1"/>
  <c r="AP14" i="1"/>
  <c r="AP51" i="1"/>
  <c r="AP92" i="1"/>
  <c r="AP52" i="1"/>
  <c r="AP91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87" i="1"/>
  <c r="AP74" i="1"/>
  <c r="AP5" i="1"/>
  <c r="AP81" i="1"/>
  <c r="AP67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71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69" i="1"/>
  <c r="AP7" i="1"/>
  <c r="AP34" i="1"/>
  <c r="AP48" i="1"/>
  <c r="AP32" i="1"/>
  <c r="AP29" i="1"/>
  <c r="AP90" i="1"/>
  <c r="AO89" i="1"/>
  <c r="AP157" i="1" l="1"/>
  <c r="AQ186" i="1"/>
  <c r="AQ185" i="1"/>
  <c r="AQ172" i="1"/>
  <c r="AQ168" i="1"/>
  <c r="AQ149" i="1"/>
  <c r="AQ137" i="1"/>
  <c r="AQ140" i="1"/>
  <c r="AQ146" i="1"/>
  <c r="AQ120" i="1"/>
  <c r="AQ164" i="1"/>
  <c r="AQ99" i="1"/>
  <c r="AQ150" i="1"/>
  <c r="AQ130" i="1"/>
  <c r="AQ119" i="1"/>
  <c r="AQ135" i="1"/>
  <c r="AQ105" i="1"/>
  <c r="AQ148" i="1"/>
  <c r="AQ109" i="1"/>
  <c r="AQ96" i="1"/>
  <c r="AQ103" i="1"/>
  <c r="AQ107" i="1"/>
  <c r="AQ111" i="1"/>
  <c r="AQ101" i="1"/>
  <c r="AQ126" i="1"/>
  <c r="AQ144" i="1"/>
  <c r="AQ112" i="1"/>
  <c r="AQ124" i="1"/>
  <c r="AQ114" i="1"/>
  <c r="AQ102" i="1"/>
  <c r="AQ106" i="1"/>
  <c r="AQ97" i="1"/>
  <c r="AQ121" i="1"/>
  <c r="AQ141" i="1"/>
  <c r="AQ156" i="1"/>
  <c r="AQ98" i="1"/>
  <c r="AQ118" i="1"/>
  <c r="AQ161" i="1"/>
  <c r="AQ110" i="1"/>
  <c r="AQ115" i="1"/>
  <c r="AQ147" i="1"/>
  <c r="AQ179" i="1"/>
  <c r="AQ113" i="1"/>
  <c r="AQ95" i="1"/>
  <c r="AQ117" i="1"/>
  <c r="AQ170" i="1"/>
  <c r="AQ123" i="1"/>
  <c r="AQ131" i="1"/>
  <c r="AQ108" i="1"/>
  <c r="AQ100" i="1"/>
  <c r="AQ116" i="1"/>
  <c r="AQ142" i="1"/>
  <c r="AQ125" i="1"/>
  <c r="AQ127" i="1"/>
  <c r="AQ129" i="1"/>
  <c r="AQ133" i="1"/>
  <c r="AQ143" i="1"/>
  <c r="AQ154" i="1"/>
  <c r="AQ190" i="1"/>
  <c r="AQ184" i="1"/>
  <c r="AQ104" i="1"/>
  <c r="AQ122" i="1"/>
  <c r="AQ139" i="1"/>
  <c r="AQ151" i="1"/>
  <c r="AQ136" i="1"/>
  <c r="AQ138" i="1"/>
  <c r="AQ152" i="1"/>
  <c r="AQ153" i="1"/>
  <c r="AQ162" i="1"/>
  <c r="AQ176" i="1"/>
  <c r="AQ158" i="1"/>
  <c r="AQ167" i="1"/>
  <c r="AQ175" i="1"/>
  <c r="AQ193" i="1"/>
  <c r="AQ183" i="1"/>
  <c r="AQ191" i="1"/>
  <c r="AQ145" i="1"/>
  <c r="AQ160" i="1"/>
  <c r="AQ169" i="1"/>
  <c r="AQ197" i="1"/>
  <c r="AQ192" i="1"/>
  <c r="AQ196" i="1"/>
  <c r="AQ198" i="1"/>
  <c r="AQ132" i="1"/>
  <c r="AQ166" i="1"/>
  <c r="AQ155" i="1"/>
  <c r="AQ157" i="1"/>
  <c r="AQ188" i="1"/>
  <c r="AQ128" i="1"/>
  <c r="AQ134" i="1"/>
  <c r="AQ177" i="1"/>
  <c r="AQ181" i="1"/>
  <c r="AQ187" i="1"/>
  <c r="AQ171" i="1"/>
  <c r="AQ178" i="1"/>
  <c r="AQ180" i="1"/>
  <c r="AQ182" i="1"/>
  <c r="AQ163" i="1"/>
  <c r="AQ194" i="1"/>
  <c r="AQ174" i="1"/>
  <c r="AP89" i="1"/>
  <c r="AP163" i="1"/>
  <c r="AP189" i="1"/>
  <c r="AQ94" i="1"/>
  <c r="AQ14" i="1"/>
  <c r="AQ51" i="1"/>
  <c r="AQ92" i="1"/>
  <c r="AQ13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81" i="1"/>
  <c r="AQ29" i="1"/>
  <c r="AQ4" i="1"/>
  <c r="AQ173" i="1" s="1"/>
  <c r="AQ33" i="1"/>
  <c r="AQ38" i="1"/>
  <c r="AQ50" i="1"/>
  <c r="AQ8" i="1"/>
  <c r="AQ22" i="1"/>
  <c r="AQ48" i="1"/>
  <c r="AQ89" i="1"/>
  <c r="AQ74" i="1"/>
  <c r="AQ10" i="1"/>
  <c r="AQ27" i="1"/>
  <c r="AQ87" i="1"/>
  <c r="AQ76" i="1"/>
  <c r="AQ69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Q159" i="1" l="1"/>
  <c r="AR178" i="1"/>
  <c r="AR118" i="1"/>
  <c r="AR117" i="1"/>
  <c r="AR95" i="1"/>
  <c r="AR139" i="1"/>
  <c r="AR120" i="1"/>
  <c r="AR101" i="1"/>
  <c r="AR109" i="1"/>
  <c r="AR103" i="1"/>
  <c r="AR119" i="1"/>
  <c r="AR144" i="1"/>
  <c r="AR98" i="1"/>
  <c r="AR155" i="1"/>
  <c r="AR167" i="1"/>
  <c r="AR132" i="1"/>
  <c r="AR102" i="1"/>
  <c r="AR105" i="1"/>
  <c r="AR129" i="1"/>
  <c r="AR108" i="1"/>
  <c r="AR110" i="1"/>
  <c r="AR112" i="1"/>
  <c r="AR113" i="1"/>
  <c r="AR135" i="1"/>
  <c r="AR140" i="1"/>
  <c r="AR143" i="1"/>
  <c r="AR154" i="1"/>
  <c r="AR107" i="1"/>
  <c r="AR99" i="1"/>
  <c r="AR145" i="1"/>
  <c r="AR175" i="1"/>
  <c r="AR114" i="1"/>
  <c r="AR121" i="1"/>
  <c r="AR122" i="1"/>
  <c r="AR150" i="1"/>
  <c r="AR116" i="1"/>
  <c r="AR131" i="1"/>
  <c r="AR147" i="1"/>
  <c r="AR156" i="1"/>
  <c r="AR158" i="1"/>
  <c r="AR172" i="1"/>
  <c r="AR148" i="1"/>
  <c r="AR111" i="1"/>
  <c r="AR130" i="1"/>
  <c r="AR124" i="1"/>
  <c r="AR141" i="1"/>
  <c r="AR161" i="1"/>
  <c r="AR170" i="1"/>
  <c r="AR96" i="1"/>
  <c r="AR106" i="1"/>
  <c r="AR146" i="1"/>
  <c r="AR151" i="1"/>
  <c r="AR183" i="1"/>
  <c r="AR177" i="1"/>
  <c r="AR164" i="1"/>
  <c r="AR182" i="1"/>
  <c r="AR184" i="1"/>
  <c r="AR194" i="1"/>
  <c r="AR198" i="1"/>
  <c r="AR104" i="1"/>
  <c r="AR100" i="1"/>
  <c r="AR134" i="1"/>
  <c r="AR149" i="1"/>
  <c r="AR125" i="1"/>
  <c r="AR179" i="1"/>
  <c r="AR97" i="1"/>
  <c r="AR163" i="1"/>
  <c r="AR174" i="1"/>
  <c r="AR196" i="1"/>
  <c r="AR138" i="1"/>
  <c r="AR152" i="1"/>
  <c r="AR157" i="1"/>
  <c r="AR168" i="1"/>
  <c r="AR160" i="1"/>
  <c r="AR169" i="1"/>
  <c r="AR186" i="1"/>
  <c r="AR193" i="1"/>
  <c r="AR197" i="1"/>
  <c r="AR123" i="1"/>
  <c r="AR128" i="1"/>
  <c r="AR137" i="1"/>
  <c r="AR115" i="1"/>
  <c r="AR166" i="1"/>
  <c r="AR181" i="1"/>
  <c r="AR188" i="1"/>
  <c r="AR185" i="1"/>
  <c r="AR176" i="1"/>
  <c r="AR190" i="1"/>
  <c r="AR187" i="1"/>
  <c r="AR153" i="1"/>
  <c r="AR136" i="1"/>
  <c r="AR171" i="1"/>
  <c r="AR162" i="1"/>
  <c r="AR192" i="1"/>
  <c r="AR191" i="1"/>
  <c r="AR126" i="1"/>
  <c r="AR142" i="1"/>
  <c r="AR180" i="1"/>
  <c r="AR133" i="1"/>
  <c r="AQ189" i="1"/>
  <c r="AQ165" i="1"/>
  <c r="AR94" i="1"/>
  <c r="AQ91" i="1"/>
  <c r="AQ93" i="1"/>
  <c r="AR13" i="1"/>
  <c r="AR52" i="1"/>
  <c r="AR14" i="1"/>
  <c r="AR51" i="1"/>
  <c r="AR92" i="1"/>
  <c r="AR62" i="1"/>
  <c r="AR4" i="1"/>
  <c r="AR159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69" i="1"/>
  <c r="AR87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81" i="1"/>
  <c r="AR29" i="1"/>
  <c r="AR6" i="1"/>
  <c r="AR82" i="1"/>
  <c r="AR77" i="1"/>
  <c r="AR49" i="1"/>
  <c r="AR46" i="1"/>
  <c r="AR67" i="1"/>
  <c r="AR47" i="1"/>
  <c r="AR24" i="1"/>
  <c r="AR38" i="1"/>
  <c r="AR30" i="1"/>
  <c r="AR89" i="1"/>
  <c r="AR90" i="1"/>
  <c r="AR22" i="1"/>
  <c r="AR59" i="1"/>
  <c r="AR75" i="1"/>
  <c r="AR78" i="1"/>
  <c r="AR64" i="1"/>
  <c r="AR88" i="1"/>
  <c r="AR173" i="1" l="1"/>
  <c r="AS194" i="1"/>
  <c r="AS191" i="1"/>
  <c r="AS189" i="1"/>
  <c r="AS171" i="1"/>
  <c r="AS164" i="1"/>
  <c r="AS182" i="1"/>
  <c r="AS153" i="1"/>
  <c r="AS198" i="1"/>
  <c r="AS160" i="1"/>
  <c r="AS146" i="1"/>
  <c r="AS138" i="1"/>
  <c r="AS162" i="1"/>
  <c r="AS134" i="1"/>
  <c r="AS123" i="1"/>
  <c r="AS115" i="1"/>
  <c r="AS100" i="1"/>
  <c r="AS124" i="1"/>
  <c r="AS127" i="1"/>
  <c r="AS97" i="1"/>
  <c r="AS151" i="1"/>
  <c r="AS143" i="1"/>
  <c r="AS132" i="1"/>
  <c r="AS136" i="1"/>
  <c r="AS128" i="1"/>
  <c r="AS133" i="1"/>
  <c r="AS126" i="1"/>
  <c r="AS144" i="1"/>
  <c r="AS109" i="1"/>
  <c r="AS130" i="1"/>
  <c r="AS96" i="1"/>
  <c r="AS95" i="1"/>
  <c r="AS99" i="1"/>
  <c r="AS101" i="1"/>
  <c r="AS148" i="1"/>
  <c r="AS107" i="1"/>
  <c r="AS111" i="1"/>
  <c r="AS116" i="1"/>
  <c r="AS140" i="1"/>
  <c r="AS104" i="1"/>
  <c r="AS106" i="1"/>
  <c r="AS113" i="1"/>
  <c r="AS102" i="1"/>
  <c r="AS105" i="1"/>
  <c r="AS117" i="1"/>
  <c r="AS125" i="1"/>
  <c r="AS135" i="1"/>
  <c r="AS179" i="1"/>
  <c r="AS114" i="1"/>
  <c r="AS142" i="1"/>
  <c r="AS103" i="1"/>
  <c r="AS129" i="1"/>
  <c r="AS147" i="1"/>
  <c r="AS150" i="1"/>
  <c r="AS173" i="1"/>
  <c r="AS110" i="1"/>
  <c r="AS170" i="1"/>
  <c r="AS119" i="1"/>
  <c r="AS120" i="1"/>
  <c r="AS98" i="1"/>
  <c r="AS155" i="1"/>
  <c r="AS156" i="1"/>
  <c r="AS121" i="1"/>
  <c r="AS161" i="1"/>
  <c r="AS165" i="1"/>
  <c r="AS172" i="1"/>
  <c r="AS131" i="1"/>
  <c r="AS158" i="1"/>
  <c r="AS152" i="1"/>
  <c r="AS169" i="1"/>
  <c r="AS187" i="1"/>
  <c r="AS186" i="1"/>
  <c r="AS183" i="1"/>
  <c r="AS197" i="1"/>
  <c r="AS196" i="1"/>
  <c r="AS141" i="1"/>
  <c r="AS112" i="1"/>
  <c r="AS118" i="1"/>
  <c r="AS137" i="1"/>
  <c r="AS122" i="1"/>
  <c r="AS108" i="1"/>
  <c r="AS139" i="1"/>
  <c r="AS149" i="1"/>
  <c r="AS145" i="1"/>
  <c r="AS168" i="1"/>
  <c r="AS176" i="1"/>
  <c r="AS177" i="1"/>
  <c r="AS178" i="1"/>
  <c r="AS193" i="1"/>
  <c r="AS180" i="1"/>
  <c r="AS175" i="1"/>
  <c r="AS157" i="1"/>
  <c r="AS163" i="1"/>
  <c r="AS154" i="1"/>
  <c r="AS174" i="1"/>
  <c r="AS190" i="1"/>
  <c r="AS181" i="1"/>
  <c r="AS185" i="1"/>
  <c r="AS166" i="1"/>
  <c r="AS167" i="1"/>
  <c r="AS192" i="1"/>
  <c r="AS188" i="1"/>
  <c r="AS184" i="1"/>
  <c r="AR189" i="1"/>
  <c r="AR127" i="1"/>
  <c r="AR165" i="1"/>
  <c r="AS93" i="1"/>
  <c r="AS94" i="1"/>
  <c r="AR91" i="1"/>
  <c r="AR93" i="1"/>
  <c r="AS13" i="1"/>
  <c r="AS51" i="1"/>
  <c r="AS52" i="1"/>
  <c r="AS14" i="1"/>
  <c r="AS92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87" i="1"/>
  <c r="AS70" i="1"/>
  <c r="AS27" i="1"/>
  <c r="AS46" i="1"/>
  <c r="AS81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69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89" i="1"/>
  <c r="AS63" i="1"/>
  <c r="AS80" i="1"/>
  <c r="AS85" i="1"/>
  <c r="AS78" i="1"/>
  <c r="AS20" i="1"/>
  <c r="AS55" i="1"/>
  <c r="AS76" i="1"/>
  <c r="AS59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159" i="1" l="1"/>
  <c r="AT182" i="1"/>
  <c r="AT184" i="1"/>
  <c r="AT168" i="1"/>
  <c r="AT152" i="1"/>
  <c r="AT166" i="1"/>
  <c r="AT160" i="1"/>
  <c r="AT140" i="1"/>
  <c r="AT138" i="1"/>
  <c r="AT131" i="1"/>
  <c r="AT116" i="1"/>
  <c r="AT99" i="1"/>
  <c r="AT177" i="1"/>
  <c r="AT135" i="1"/>
  <c r="AT127" i="1"/>
  <c r="AT110" i="1"/>
  <c r="AT97" i="1"/>
  <c r="AT136" i="1"/>
  <c r="AT133" i="1"/>
  <c r="AT100" i="1"/>
  <c r="AT163" i="1"/>
  <c r="AT162" i="1"/>
  <c r="AT137" i="1"/>
  <c r="AT106" i="1"/>
  <c r="AT102" i="1"/>
  <c r="AT123" i="1"/>
  <c r="AT104" i="1"/>
  <c r="AT154" i="1"/>
  <c r="AT112" i="1"/>
  <c r="AT108" i="1"/>
  <c r="AT126" i="1"/>
  <c r="AT111" i="1"/>
  <c r="AT119" i="1"/>
  <c r="AT130" i="1"/>
  <c r="AT103" i="1"/>
  <c r="AT107" i="1"/>
  <c r="AT144" i="1"/>
  <c r="AT105" i="1"/>
  <c r="AT101" i="1"/>
  <c r="AT148" i="1"/>
  <c r="AT120" i="1"/>
  <c r="AT109" i="1"/>
  <c r="AT118" i="1"/>
  <c r="AT145" i="1"/>
  <c r="AT156" i="1"/>
  <c r="AT179" i="1"/>
  <c r="AT96" i="1"/>
  <c r="AT155" i="1"/>
  <c r="AT95" i="1"/>
  <c r="AT128" i="1"/>
  <c r="AT141" i="1"/>
  <c r="AT113" i="1"/>
  <c r="AT117" i="1"/>
  <c r="AT129" i="1"/>
  <c r="AT161" i="1"/>
  <c r="AT170" i="1"/>
  <c r="AT172" i="1"/>
  <c r="AT143" i="1"/>
  <c r="AT121" i="1"/>
  <c r="AT147" i="1"/>
  <c r="AT125" i="1"/>
  <c r="AT142" i="1"/>
  <c r="AT180" i="1"/>
  <c r="AT146" i="1"/>
  <c r="AT139" i="1"/>
  <c r="AT132" i="1"/>
  <c r="AT151" i="1"/>
  <c r="AT169" i="1"/>
  <c r="AT171" i="1"/>
  <c r="AT175" i="1"/>
  <c r="AT187" i="1"/>
  <c r="AT178" i="1"/>
  <c r="AT181" i="1"/>
  <c r="AT192" i="1"/>
  <c r="AT191" i="1"/>
  <c r="AT194" i="1"/>
  <c r="AT98" i="1"/>
  <c r="AT115" i="1"/>
  <c r="AT114" i="1"/>
  <c r="AT165" i="1"/>
  <c r="AT124" i="1"/>
  <c r="AT150" i="1"/>
  <c r="AT134" i="1"/>
  <c r="AT153" i="1"/>
  <c r="AT174" i="1"/>
  <c r="AT186" i="1"/>
  <c r="AT122" i="1"/>
  <c r="AT149" i="1"/>
  <c r="AT158" i="1"/>
  <c r="AT173" i="1"/>
  <c r="AT188" i="1"/>
  <c r="AT183" i="1"/>
  <c r="AT167" i="1"/>
  <c r="AT190" i="1"/>
  <c r="AT189" i="1"/>
  <c r="AT198" i="1"/>
  <c r="AT185" i="1"/>
  <c r="AT164" i="1"/>
  <c r="AT176" i="1"/>
  <c r="AT193" i="1"/>
  <c r="AT197" i="1"/>
  <c r="AT196" i="1"/>
  <c r="AT157" i="1"/>
  <c r="AT94" i="1"/>
  <c r="AT93" i="1"/>
  <c r="AT13" i="1"/>
  <c r="AT14" i="1"/>
  <c r="AT92" i="1"/>
  <c r="AT52" i="1"/>
  <c r="AT91" i="1"/>
  <c r="AT51" i="1"/>
  <c r="AT62" i="1"/>
  <c r="AT4" i="1"/>
  <c r="AT159" i="1" s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U3" i="1"/>
  <c r="AT33" i="1"/>
  <c r="AT39" i="1"/>
  <c r="AT32" i="1"/>
  <c r="AT6" i="1"/>
  <c r="AT78" i="1"/>
  <c r="AT21" i="1"/>
  <c r="AT34" i="1"/>
  <c r="AT42" i="1"/>
  <c r="AT27" i="1"/>
  <c r="AT81" i="1"/>
  <c r="AT68" i="1"/>
  <c r="AT61" i="1"/>
  <c r="AT47" i="1"/>
  <c r="AT26" i="1"/>
  <c r="AT40" i="1"/>
  <c r="AT54" i="1"/>
  <c r="AT24" i="1"/>
  <c r="AT56" i="1"/>
  <c r="AT82" i="1"/>
  <c r="AT90" i="1"/>
  <c r="AT69" i="1"/>
  <c r="AT86" i="1"/>
  <c r="AT7" i="1"/>
  <c r="AT64" i="1"/>
  <c r="AT12" i="1"/>
  <c r="AT85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89" i="1"/>
  <c r="AT59" i="1"/>
  <c r="AT10" i="1"/>
  <c r="AT76" i="1"/>
  <c r="AT55" i="1"/>
  <c r="AT29" i="1"/>
  <c r="AT63" i="1"/>
  <c r="AT87" i="1"/>
  <c r="AU184" i="1" l="1"/>
  <c r="AU194" i="1"/>
  <c r="AU189" i="1"/>
  <c r="AU188" i="1"/>
  <c r="AU176" i="1"/>
  <c r="AU174" i="1"/>
  <c r="AU169" i="1"/>
  <c r="AU186" i="1"/>
  <c r="AU181" i="1"/>
  <c r="AU151" i="1"/>
  <c r="AU150" i="1"/>
  <c r="AU198" i="1"/>
  <c r="AU161" i="1"/>
  <c r="AU141" i="1"/>
  <c r="AU168" i="1"/>
  <c r="AU142" i="1"/>
  <c r="AU135" i="1"/>
  <c r="AU124" i="1"/>
  <c r="AU107" i="1"/>
  <c r="AU140" i="1"/>
  <c r="AU128" i="1"/>
  <c r="AU121" i="1"/>
  <c r="AU103" i="1"/>
  <c r="AU102" i="1"/>
  <c r="AU115" i="1"/>
  <c r="AU152" i="1"/>
  <c r="AU111" i="1"/>
  <c r="AU122" i="1"/>
  <c r="AU99" i="1"/>
  <c r="AU116" i="1"/>
  <c r="AU114" i="1"/>
  <c r="AU113" i="1"/>
  <c r="AU126" i="1"/>
  <c r="AU109" i="1"/>
  <c r="AU96" i="1"/>
  <c r="AU139" i="1"/>
  <c r="AU105" i="1"/>
  <c r="AU120" i="1"/>
  <c r="AU101" i="1"/>
  <c r="AU130" i="1"/>
  <c r="AU144" i="1"/>
  <c r="AU167" i="1"/>
  <c r="AU108" i="1"/>
  <c r="AU110" i="1"/>
  <c r="AU117" i="1"/>
  <c r="AU137" i="1"/>
  <c r="AU156" i="1"/>
  <c r="AU179" i="1"/>
  <c r="AU106" i="1"/>
  <c r="AU112" i="1"/>
  <c r="AU136" i="1"/>
  <c r="AU138" i="1"/>
  <c r="AU118" i="1"/>
  <c r="AU98" i="1"/>
  <c r="AU165" i="1"/>
  <c r="AU97" i="1"/>
  <c r="AU95" i="1"/>
  <c r="AU170" i="1"/>
  <c r="AU131" i="1"/>
  <c r="AU153" i="1"/>
  <c r="AU132" i="1"/>
  <c r="AU160" i="1"/>
  <c r="AU162" i="1"/>
  <c r="AU163" i="1"/>
  <c r="AU197" i="1"/>
  <c r="AU196" i="1"/>
  <c r="AU119" i="1"/>
  <c r="AU172" i="1"/>
  <c r="AU123" i="1"/>
  <c r="AU100" i="1"/>
  <c r="AU104" i="1"/>
  <c r="AU125" i="1"/>
  <c r="AU127" i="1"/>
  <c r="AU133" i="1"/>
  <c r="AU145" i="1"/>
  <c r="AU185" i="1"/>
  <c r="AU143" i="1"/>
  <c r="AU183" i="1"/>
  <c r="AU155" i="1"/>
  <c r="AU157" i="1"/>
  <c r="AU177" i="1"/>
  <c r="AU187" i="1"/>
  <c r="AU178" i="1"/>
  <c r="AU166" i="1"/>
  <c r="AU164" i="1"/>
  <c r="AU148" i="1"/>
  <c r="AU154" i="1"/>
  <c r="AU146" i="1"/>
  <c r="AU190" i="1"/>
  <c r="AU173" i="1"/>
  <c r="AU193" i="1"/>
  <c r="AU134" i="1"/>
  <c r="AU171" i="1"/>
  <c r="AU180" i="1"/>
  <c r="AU182" i="1"/>
  <c r="AU192" i="1"/>
  <c r="AU158" i="1"/>
  <c r="AU94" i="1"/>
  <c r="AU92" i="1"/>
  <c r="AU52" i="1"/>
  <c r="AU91" i="1"/>
  <c r="AU14" i="1"/>
  <c r="AU51" i="1"/>
  <c r="AU13" i="1"/>
  <c r="AU67" i="1"/>
  <c r="AU62" i="1"/>
  <c r="AU4" i="1"/>
  <c r="AU159" i="1" s="1"/>
  <c r="AU72" i="1"/>
  <c r="AU38" i="1"/>
  <c r="AU20" i="1"/>
  <c r="AU12" i="1"/>
  <c r="AU36" i="1"/>
  <c r="AU78" i="1"/>
  <c r="AU86" i="1"/>
  <c r="AU10" i="1"/>
  <c r="AU79" i="1"/>
  <c r="AU27" i="1"/>
  <c r="AU87" i="1"/>
  <c r="AU70" i="1"/>
  <c r="AU90" i="1"/>
  <c r="AU77" i="1"/>
  <c r="AU88" i="1"/>
  <c r="AU68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69" i="1"/>
  <c r="AU45" i="1"/>
  <c r="AV3" i="1"/>
  <c r="AU39" i="1"/>
  <c r="AU42" i="1"/>
  <c r="AU54" i="1"/>
  <c r="AU18" i="1"/>
  <c r="AU40" i="1"/>
  <c r="AU84" i="1"/>
  <c r="AU89" i="1"/>
  <c r="AU16" i="1"/>
  <c r="AU55" i="1"/>
  <c r="AU80" i="1"/>
  <c r="AU81" i="1"/>
  <c r="AU2" i="1"/>
  <c r="AU49" i="1"/>
  <c r="AU7" i="1"/>
  <c r="AU175" i="1" l="1"/>
  <c r="AV197" i="1"/>
  <c r="AV182" i="1"/>
  <c r="AV171" i="1"/>
  <c r="AV176" i="1"/>
  <c r="AV156" i="1"/>
  <c r="AV150" i="1"/>
  <c r="AV169" i="1"/>
  <c r="AV147" i="1"/>
  <c r="AV132" i="1"/>
  <c r="AV134" i="1"/>
  <c r="AV125" i="1"/>
  <c r="AV141" i="1"/>
  <c r="AV143" i="1"/>
  <c r="AV130" i="1"/>
  <c r="AV159" i="1"/>
  <c r="AV107" i="1"/>
  <c r="AV119" i="1"/>
  <c r="AV144" i="1"/>
  <c r="AV95" i="1"/>
  <c r="AV103" i="1"/>
  <c r="AV99" i="1"/>
  <c r="AV126" i="1"/>
  <c r="AV102" i="1"/>
  <c r="AV111" i="1"/>
  <c r="AV115" i="1"/>
  <c r="AV128" i="1"/>
  <c r="AV135" i="1"/>
  <c r="AV140" i="1"/>
  <c r="AV101" i="1"/>
  <c r="AV113" i="1"/>
  <c r="AV175" i="1"/>
  <c r="AV124" i="1"/>
  <c r="AV127" i="1"/>
  <c r="AV139" i="1"/>
  <c r="AV149" i="1"/>
  <c r="AV122" i="1"/>
  <c r="AV97" i="1"/>
  <c r="AV161" i="1"/>
  <c r="AV170" i="1"/>
  <c r="AV98" i="1"/>
  <c r="AV123" i="1"/>
  <c r="AV118" i="1"/>
  <c r="AV137" i="1"/>
  <c r="AV158" i="1"/>
  <c r="AV172" i="1"/>
  <c r="AV148" i="1"/>
  <c r="AV105" i="1"/>
  <c r="AV110" i="1"/>
  <c r="AV173" i="1"/>
  <c r="AV179" i="1"/>
  <c r="AV117" i="1"/>
  <c r="AV133" i="1"/>
  <c r="AV145" i="1"/>
  <c r="AV157" i="1"/>
  <c r="AV168" i="1"/>
  <c r="AV163" i="1"/>
  <c r="AV186" i="1"/>
  <c r="AV193" i="1"/>
  <c r="AV109" i="1"/>
  <c r="AV155" i="1"/>
  <c r="AV142" i="1"/>
  <c r="AV152" i="1"/>
  <c r="AV120" i="1"/>
  <c r="AV114" i="1"/>
  <c r="AV106" i="1"/>
  <c r="AV116" i="1"/>
  <c r="AV121" i="1"/>
  <c r="AV131" i="1"/>
  <c r="AV165" i="1"/>
  <c r="AV154" i="1"/>
  <c r="AV192" i="1"/>
  <c r="AV189" i="1"/>
  <c r="AV108" i="1"/>
  <c r="AV112" i="1"/>
  <c r="AV180" i="1"/>
  <c r="AV162" i="1"/>
  <c r="AV164" i="1"/>
  <c r="AV178" i="1"/>
  <c r="AV198" i="1"/>
  <c r="AV136" i="1"/>
  <c r="AV146" i="1"/>
  <c r="AV104" i="1"/>
  <c r="AV166" i="1"/>
  <c r="AV138" i="1"/>
  <c r="AV167" i="1"/>
  <c r="AV190" i="1"/>
  <c r="AV187" i="1"/>
  <c r="AV183" i="1"/>
  <c r="AV151" i="1"/>
  <c r="AV177" i="1"/>
  <c r="AV184" i="1"/>
  <c r="AV194" i="1"/>
  <c r="AV196" i="1"/>
  <c r="AV96" i="1"/>
  <c r="AV100" i="1"/>
  <c r="AV185" i="1"/>
  <c r="AV153" i="1"/>
  <c r="AV174" i="1"/>
  <c r="AV160" i="1"/>
  <c r="AV181" i="1"/>
  <c r="AV188" i="1"/>
  <c r="AU93" i="1"/>
  <c r="AU149" i="1"/>
  <c r="AU129" i="1"/>
  <c r="AU191" i="1"/>
  <c r="AU147" i="1"/>
  <c r="AV94" i="1"/>
  <c r="AV14" i="1"/>
  <c r="AV52" i="1"/>
  <c r="AV13" i="1"/>
  <c r="AV51" i="1"/>
  <c r="AV92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67" i="1"/>
  <c r="AV54" i="1"/>
  <c r="AV89" i="1"/>
  <c r="AV90" i="1"/>
  <c r="AV59" i="1"/>
  <c r="AV8" i="1"/>
  <c r="AV83" i="1"/>
  <c r="AV55" i="1"/>
  <c r="AV69" i="1"/>
  <c r="AV68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81" i="1"/>
  <c r="AV18" i="1"/>
  <c r="AV78" i="1"/>
  <c r="AV63" i="1"/>
  <c r="AV10" i="1"/>
  <c r="AV49" i="1"/>
  <c r="AV88" i="1"/>
  <c r="AV87" i="1"/>
  <c r="AV46" i="1"/>
  <c r="AV45" i="1"/>
  <c r="AV4" i="1"/>
  <c r="AV58" i="1"/>
  <c r="AV30" i="1"/>
  <c r="AV60" i="1"/>
  <c r="AV48" i="1"/>
  <c r="AV2" i="1"/>
  <c r="AV16" i="1"/>
  <c r="AV64" i="1"/>
  <c r="AW181" i="1" l="1"/>
  <c r="AW191" i="1"/>
  <c r="AW178" i="1"/>
  <c r="AW171" i="1"/>
  <c r="AW164" i="1"/>
  <c r="AW160" i="1"/>
  <c r="AW157" i="1"/>
  <c r="AW153" i="1"/>
  <c r="AW146" i="1"/>
  <c r="AW158" i="1"/>
  <c r="AW143" i="1"/>
  <c r="AW136" i="1"/>
  <c r="AW173" i="1"/>
  <c r="AW138" i="1"/>
  <c r="AW132" i="1"/>
  <c r="AW97" i="1"/>
  <c r="AW133" i="1"/>
  <c r="AW147" i="1"/>
  <c r="AW156" i="1"/>
  <c r="AW95" i="1"/>
  <c r="AW100" i="1"/>
  <c r="AW126" i="1"/>
  <c r="AW119" i="1"/>
  <c r="AW99" i="1"/>
  <c r="AW101" i="1"/>
  <c r="AW148" i="1"/>
  <c r="AW103" i="1"/>
  <c r="AW107" i="1"/>
  <c r="AW111" i="1"/>
  <c r="AW159" i="1"/>
  <c r="AW102" i="1"/>
  <c r="AW105" i="1"/>
  <c r="AW135" i="1"/>
  <c r="AW114" i="1"/>
  <c r="AW125" i="1"/>
  <c r="AW129" i="1"/>
  <c r="AW142" i="1"/>
  <c r="AW108" i="1"/>
  <c r="AW96" i="1"/>
  <c r="AW134" i="1"/>
  <c r="AW141" i="1"/>
  <c r="AW150" i="1"/>
  <c r="AW117" i="1"/>
  <c r="AW120" i="1"/>
  <c r="AW130" i="1"/>
  <c r="AW98" i="1"/>
  <c r="AW113" i="1"/>
  <c r="AW179" i="1"/>
  <c r="AW104" i="1"/>
  <c r="AW115" i="1"/>
  <c r="AW155" i="1"/>
  <c r="AW165" i="1"/>
  <c r="AW172" i="1"/>
  <c r="AW180" i="1"/>
  <c r="AW144" i="1"/>
  <c r="AW121" i="1"/>
  <c r="AW110" i="1"/>
  <c r="AW118" i="1"/>
  <c r="AW137" i="1"/>
  <c r="AW149" i="1"/>
  <c r="AW122" i="1"/>
  <c r="AW106" i="1"/>
  <c r="AW139" i="1"/>
  <c r="AW145" i="1"/>
  <c r="AW168" i="1"/>
  <c r="AW176" i="1"/>
  <c r="AW177" i="1"/>
  <c r="AW193" i="1"/>
  <c r="AW198" i="1"/>
  <c r="AW124" i="1"/>
  <c r="AW127" i="1"/>
  <c r="AW109" i="1"/>
  <c r="AW116" i="1"/>
  <c r="AW140" i="1"/>
  <c r="AW151" i="1"/>
  <c r="AW154" i="1"/>
  <c r="AW166" i="1"/>
  <c r="AW163" i="1"/>
  <c r="AW174" i="1"/>
  <c r="AW190" i="1"/>
  <c r="AW192" i="1"/>
  <c r="AW188" i="1"/>
  <c r="AW182" i="1"/>
  <c r="AW184" i="1"/>
  <c r="AW189" i="1"/>
  <c r="AW187" i="1"/>
  <c r="AW186" i="1"/>
  <c r="AW197" i="1"/>
  <c r="AW112" i="1"/>
  <c r="AW170" i="1"/>
  <c r="AW183" i="1"/>
  <c r="AW123" i="1"/>
  <c r="AW128" i="1"/>
  <c r="AW152" i="1"/>
  <c r="AW185" i="1"/>
  <c r="AW167" i="1"/>
  <c r="AW194" i="1"/>
  <c r="AW169" i="1"/>
  <c r="AW162" i="1"/>
  <c r="AW196" i="1"/>
  <c r="AV93" i="1"/>
  <c r="AV129" i="1"/>
  <c r="AV191" i="1"/>
  <c r="AW94" i="1"/>
  <c r="AW52" i="1"/>
  <c r="AW14" i="1"/>
  <c r="AW51" i="1"/>
  <c r="AW13" i="1"/>
  <c r="AW91" i="1"/>
  <c r="AW92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89" i="1"/>
  <c r="AW7" i="1"/>
  <c r="AW71" i="1"/>
  <c r="AW67" i="1"/>
  <c r="AW56" i="1"/>
  <c r="AW48" i="1"/>
  <c r="AW42" i="1"/>
  <c r="AW66" i="1"/>
  <c r="AW74" i="1"/>
  <c r="AW64" i="1"/>
  <c r="AW69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81" i="1"/>
  <c r="AW39" i="1"/>
  <c r="AW50" i="1"/>
  <c r="AW32" i="1"/>
  <c r="AW72" i="1"/>
  <c r="AW30" i="1"/>
  <c r="AW73" i="1"/>
  <c r="AW20" i="1"/>
  <c r="AW86" i="1"/>
  <c r="AW78" i="1"/>
  <c r="AW75" i="1"/>
  <c r="AW49" i="1"/>
  <c r="AW87" i="1"/>
  <c r="AW4" i="1"/>
  <c r="AW175" i="1" s="1"/>
  <c r="AW55" i="1"/>
  <c r="AW2" i="1"/>
  <c r="AW88" i="1"/>
  <c r="AW46" i="1"/>
  <c r="AW61" i="1"/>
  <c r="AW47" i="1"/>
  <c r="AW22" i="1"/>
  <c r="AW18" i="1"/>
  <c r="AW84" i="1"/>
  <c r="AW60" i="1"/>
  <c r="AW79" i="1"/>
  <c r="AW90" i="1"/>
  <c r="AW80" i="1"/>
  <c r="AW24" i="1"/>
  <c r="AW27" i="1"/>
  <c r="AW161" i="1" l="1"/>
  <c r="AX184" i="1"/>
  <c r="AX182" i="1"/>
  <c r="AX178" i="1"/>
  <c r="AX163" i="1"/>
  <c r="AX162" i="1"/>
  <c r="AX154" i="1"/>
  <c r="AX160" i="1"/>
  <c r="AX136" i="1"/>
  <c r="AX164" i="1"/>
  <c r="AX157" i="1"/>
  <c r="AX191" i="1"/>
  <c r="AX127" i="1"/>
  <c r="AX110" i="1"/>
  <c r="AX108" i="1"/>
  <c r="AX106" i="1"/>
  <c r="AX100" i="1"/>
  <c r="AX112" i="1"/>
  <c r="AX97" i="1"/>
  <c r="AX146" i="1"/>
  <c r="AX123" i="1"/>
  <c r="AX104" i="1"/>
  <c r="AX138" i="1"/>
  <c r="AX159" i="1"/>
  <c r="AX102" i="1"/>
  <c r="AX103" i="1"/>
  <c r="AX107" i="1"/>
  <c r="AX144" i="1"/>
  <c r="AX105" i="1"/>
  <c r="AX101" i="1"/>
  <c r="AX126" i="1"/>
  <c r="AX109" i="1"/>
  <c r="AX99" i="1"/>
  <c r="AX118" i="1"/>
  <c r="AX96" i="1"/>
  <c r="AX128" i="1"/>
  <c r="AX141" i="1"/>
  <c r="AX113" i="1"/>
  <c r="AX119" i="1"/>
  <c r="AX120" i="1"/>
  <c r="AX130" i="1"/>
  <c r="AX115" i="1"/>
  <c r="AX135" i="1"/>
  <c r="AX140" i="1"/>
  <c r="AX150" i="1"/>
  <c r="AX179" i="1"/>
  <c r="AX121" i="1"/>
  <c r="AX155" i="1"/>
  <c r="AX125" i="1"/>
  <c r="AX147" i="1"/>
  <c r="AX165" i="1"/>
  <c r="AX134" i="1"/>
  <c r="AX151" i="1"/>
  <c r="AX111" i="1"/>
  <c r="AX142" i="1"/>
  <c r="AX114" i="1"/>
  <c r="AX122" i="1"/>
  <c r="AX129" i="1"/>
  <c r="AX156" i="1"/>
  <c r="AX116" i="1"/>
  <c r="AX139" i="1"/>
  <c r="AX145" i="1"/>
  <c r="AX149" i="1"/>
  <c r="AX143" i="1"/>
  <c r="AX124" i="1"/>
  <c r="AX131" i="1"/>
  <c r="AX137" i="1"/>
  <c r="AX196" i="1"/>
  <c r="AX153" i="1"/>
  <c r="AX158" i="1"/>
  <c r="AX168" i="1"/>
  <c r="AX174" i="1"/>
  <c r="AX173" i="1"/>
  <c r="AX193" i="1"/>
  <c r="AX194" i="1"/>
  <c r="AX198" i="1"/>
  <c r="AX148" i="1"/>
  <c r="AX95" i="1"/>
  <c r="AX117" i="1"/>
  <c r="AX170" i="1"/>
  <c r="AX132" i="1"/>
  <c r="AX185" i="1"/>
  <c r="AX176" i="1"/>
  <c r="AX177" i="1"/>
  <c r="AX190" i="1"/>
  <c r="AX171" i="1"/>
  <c r="AX187" i="1"/>
  <c r="AX181" i="1"/>
  <c r="AX186" i="1"/>
  <c r="AX180" i="1"/>
  <c r="AX98" i="1"/>
  <c r="AX183" i="1"/>
  <c r="AX169" i="1"/>
  <c r="AX197" i="1"/>
  <c r="AX172" i="1"/>
  <c r="AX166" i="1"/>
  <c r="AX167" i="1"/>
  <c r="AX192" i="1"/>
  <c r="AX188" i="1"/>
  <c r="AX189" i="1"/>
  <c r="AX152" i="1"/>
  <c r="AW93" i="1"/>
  <c r="AW131" i="1"/>
  <c r="AX94" i="1"/>
  <c r="AX52" i="1"/>
  <c r="AX14" i="1"/>
  <c r="AX51" i="1"/>
  <c r="AX13" i="1"/>
  <c r="AX92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69" i="1"/>
  <c r="AX86" i="1"/>
  <c r="AX7" i="1"/>
  <c r="AX80" i="1"/>
  <c r="AX27" i="1"/>
  <c r="AX83" i="1"/>
  <c r="AX71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61" i="1" s="1"/>
  <c r="AX55" i="1"/>
  <c r="AX64" i="1"/>
  <c r="AX81" i="1"/>
  <c r="AX87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89" i="1"/>
  <c r="AX79" i="1"/>
  <c r="AX90" i="1"/>
  <c r="AX63" i="1"/>
  <c r="AX24" i="1"/>
  <c r="AX26" i="1"/>
  <c r="AX40" i="1"/>
  <c r="AX28" i="1"/>
  <c r="AX74" i="1"/>
  <c r="AX77" i="1"/>
  <c r="AX46" i="1"/>
  <c r="AX59" i="1"/>
  <c r="AX88" i="1"/>
  <c r="AX175" i="1" l="1"/>
  <c r="AY189" i="1"/>
  <c r="AY186" i="1"/>
  <c r="AY177" i="1"/>
  <c r="AY163" i="1"/>
  <c r="AY154" i="1"/>
  <c r="AY151" i="1"/>
  <c r="AY168" i="1"/>
  <c r="AY135" i="1"/>
  <c r="AY152" i="1"/>
  <c r="AY145" i="1"/>
  <c r="AY140" i="1"/>
  <c r="AY128" i="1"/>
  <c r="AY103" i="1"/>
  <c r="AY111" i="1"/>
  <c r="AY137" i="1"/>
  <c r="AY107" i="1"/>
  <c r="AY99" i="1"/>
  <c r="AY116" i="1"/>
  <c r="AY124" i="1"/>
  <c r="AY115" i="1"/>
  <c r="AY144" i="1"/>
  <c r="AY118" i="1"/>
  <c r="AY126" i="1"/>
  <c r="AY159" i="1"/>
  <c r="AY148" i="1"/>
  <c r="AY120" i="1"/>
  <c r="AY96" i="1"/>
  <c r="AY105" i="1"/>
  <c r="AY110" i="1"/>
  <c r="AY100" i="1"/>
  <c r="AY179" i="1"/>
  <c r="AY95" i="1"/>
  <c r="AY130" i="1"/>
  <c r="AY101" i="1"/>
  <c r="AY109" i="1"/>
  <c r="AY112" i="1"/>
  <c r="AY147" i="1"/>
  <c r="AY153" i="1"/>
  <c r="AY119" i="1"/>
  <c r="AY102" i="1"/>
  <c r="AY106" i="1"/>
  <c r="AY156" i="1"/>
  <c r="AY170" i="1"/>
  <c r="AY125" i="1"/>
  <c r="AY127" i="1"/>
  <c r="AY133" i="1"/>
  <c r="AY141" i="1"/>
  <c r="AY165" i="1"/>
  <c r="AY136" i="1"/>
  <c r="AY138" i="1"/>
  <c r="AY150" i="1"/>
  <c r="AY149" i="1"/>
  <c r="AY196" i="1"/>
  <c r="AY134" i="1"/>
  <c r="AY155" i="1"/>
  <c r="AY157" i="1"/>
  <c r="AY169" i="1"/>
  <c r="AY171" i="1"/>
  <c r="AY193" i="1"/>
  <c r="AY178" i="1"/>
  <c r="AY180" i="1"/>
  <c r="AY182" i="1"/>
  <c r="AY192" i="1"/>
  <c r="AY98" i="1"/>
  <c r="AY121" i="1"/>
  <c r="AY146" i="1"/>
  <c r="AY108" i="1"/>
  <c r="AY97" i="1"/>
  <c r="AY142" i="1"/>
  <c r="AY129" i="1"/>
  <c r="AY131" i="1"/>
  <c r="AY132" i="1"/>
  <c r="AY160" i="1"/>
  <c r="AY184" i="1"/>
  <c r="AY197" i="1"/>
  <c r="AY172" i="1"/>
  <c r="AY104" i="1"/>
  <c r="AY113" i="1"/>
  <c r="AY161" i="1"/>
  <c r="AY123" i="1"/>
  <c r="AY166" i="1"/>
  <c r="AY162" i="1"/>
  <c r="AY158" i="1"/>
  <c r="AY174" i="1"/>
  <c r="AY190" i="1"/>
  <c r="AY188" i="1"/>
  <c r="AY194" i="1"/>
  <c r="AY114" i="1"/>
  <c r="AY173" i="1"/>
  <c r="AY191" i="1"/>
  <c r="AY198" i="1"/>
  <c r="AY185" i="1"/>
  <c r="AY176" i="1"/>
  <c r="AY167" i="1"/>
  <c r="AY117" i="1"/>
  <c r="AY122" i="1"/>
  <c r="AY143" i="1"/>
  <c r="AY183" i="1"/>
  <c r="AY139" i="1"/>
  <c r="AY164" i="1"/>
  <c r="AY181" i="1"/>
  <c r="AY187" i="1"/>
  <c r="AX93" i="1"/>
  <c r="AX133" i="1"/>
  <c r="AY94" i="1"/>
  <c r="AY51" i="1"/>
  <c r="AY52" i="1"/>
  <c r="AY13" i="1"/>
  <c r="AY14" i="1"/>
  <c r="AY91" i="1"/>
  <c r="AY92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89" i="1"/>
  <c r="AY21" i="1"/>
  <c r="AY80" i="1"/>
  <c r="AY81" i="1"/>
  <c r="AY2" i="1"/>
  <c r="AY69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87" i="1"/>
  <c r="AY63" i="1"/>
  <c r="AY83" i="1"/>
  <c r="AY60" i="1"/>
  <c r="AY7" i="1"/>
  <c r="AY73" i="1"/>
  <c r="AZ189" i="1" l="1"/>
  <c r="AZ182" i="1"/>
  <c r="AZ192" i="1"/>
  <c r="AZ172" i="1"/>
  <c r="AZ162" i="1"/>
  <c r="AZ187" i="1"/>
  <c r="AZ158" i="1"/>
  <c r="AZ152" i="1"/>
  <c r="AZ151" i="1"/>
  <c r="AZ121" i="1"/>
  <c r="AZ123" i="1"/>
  <c r="AZ116" i="1"/>
  <c r="AZ115" i="1"/>
  <c r="AZ114" i="1"/>
  <c r="AZ128" i="1"/>
  <c r="AZ122" i="1"/>
  <c r="AZ113" i="1"/>
  <c r="AZ174" i="1"/>
  <c r="AZ124" i="1"/>
  <c r="AZ127" i="1"/>
  <c r="AZ98" i="1"/>
  <c r="AZ126" i="1"/>
  <c r="AZ101" i="1"/>
  <c r="AZ103" i="1"/>
  <c r="AZ120" i="1"/>
  <c r="AZ144" i="1"/>
  <c r="AZ130" i="1"/>
  <c r="AZ99" i="1"/>
  <c r="AZ102" i="1"/>
  <c r="AZ107" i="1"/>
  <c r="AZ119" i="1"/>
  <c r="AZ96" i="1"/>
  <c r="AZ105" i="1"/>
  <c r="AZ95" i="1"/>
  <c r="AZ155" i="1"/>
  <c r="AZ104" i="1"/>
  <c r="AZ106" i="1"/>
  <c r="AZ118" i="1"/>
  <c r="AZ156" i="1"/>
  <c r="AZ173" i="1"/>
  <c r="AZ142" i="1"/>
  <c r="AZ97" i="1"/>
  <c r="AZ139" i="1"/>
  <c r="AZ109" i="1"/>
  <c r="AZ132" i="1"/>
  <c r="AZ179" i="1"/>
  <c r="AZ159" i="1"/>
  <c r="AZ111" i="1"/>
  <c r="AZ167" i="1"/>
  <c r="AZ117" i="1"/>
  <c r="AZ143" i="1"/>
  <c r="AZ100" i="1"/>
  <c r="AZ137" i="1"/>
  <c r="AZ145" i="1"/>
  <c r="AZ135" i="1"/>
  <c r="AZ150" i="1"/>
  <c r="AZ129" i="1"/>
  <c r="AZ131" i="1"/>
  <c r="AZ141" i="1"/>
  <c r="AZ165" i="1"/>
  <c r="AZ136" i="1"/>
  <c r="AZ176" i="1"/>
  <c r="AZ148" i="1"/>
  <c r="AZ125" i="1"/>
  <c r="AZ180" i="1"/>
  <c r="AZ110" i="1"/>
  <c r="AZ147" i="1"/>
  <c r="AZ161" i="1"/>
  <c r="AZ153" i="1"/>
  <c r="AZ133" i="1"/>
  <c r="AZ166" i="1"/>
  <c r="AZ163" i="1"/>
  <c r="AZ190" i="1"/>
  <c r="AZ181" i="1"/>
  <c r="AZ188" i="1"/>
  <c r="AZ193" i="1"/>
  <c r="AZ191" i="1"/>
  <c r="AZ149" i="1"/>
  <c r="AZ183" i="1"/>
  <c r="AZ168" i="1"/>
  <c r="AZ160" i="1"/>
  <c r="AZ196" i="1"/>
  <c r="AZ108" i="1"/>
  <c r="AZ154" i="1"/>
  <c r="AZ138" i="1"/>
  <c r="AZ134" i="1"/>
  <c r="AZ164" i="1"/>
  <c r="AZ198" i="1"/>
  <c r="AZ112" i="1"/>
  <c r="AZ140" i="1"/>
  <c r="AZ170" i="1"/>
  <c r="AZ185" i="1"/>
  <c r="AZ146" i="1"/>
  <c r="AZ169" i="1"/>
  <c r="AZ184" i="1"/>
  <c r="AZ194" i="1"/>
  <c r="AZ197" i="1"/>
  <c r="AZ157" i="1"/>
  <c r="AZ171" i="1"/>
  <c r="AZ178" i="1"/>
  <c r="AZ186" i="1"/>
  <c r="AY93" i="1"/>
  <c r="AY175" i="1"/>
  <c r="AZ93" i="1"/>
  <c r="AZ94" i="1"/>
  <c r="AZ91" i="1"/>
  <c r="AZ51" i="1"/>
  <c r="AZ13" i="1"/>
  <c r="AZ52" i="1"/>
  <c r="AZ14" i="1"/>
  <c r="AZ92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81" i="1"/>
  <c r="AZ16" i="1"/>
  <c r="AZ78" i="1"/>
  <c r="AZ87" i="1"/>
  <c r="AZ77" i="1"/>
  <c r="AZ47" i="1"/>
  <c r="AZ54" i="1"/>
  <c r="AZ50" i="1"/>
  <c r="AZ20" i="1"/>
  <c r="AZ48" i="1"/>
  <c r="AZ86" i="1"/>
  <c r="AZ69" i="1"/>
  <c r="AZ22" i="1"/>
  <c r="AZ6" i="1"/>
  <c r="AZ70" i="1"/>
  <c r="AZ2" i="1"/>
  <c r="AZ85" i="1"/>
  <c r="AZ7" i="1"/>
  <c r="AZ68" i="1"/>
  <c r="AZ62" i="1"/>
  <c r="AZ41" i="1"/>
  <c r="AZ72" i="1"/>
  <c r="AZ34" i="1"/>
  <c r="AZ89" i="1"/>
  <c r="AZ12" i="1"/>
  <c r="AZ76" i="1"/>
  <c r="AZ29" i="1"/>
  <c r="AZ60" i="1"/>
  <c r="AZ177" i="1" l="1"/>
  <c r="BA198" i="1"/>
  <c r="BA188" i="1"/>
  <c r="BA182" i="1"/>
  <c r="BA194" i="1"/>
  <c r="BA166" i="1"/>
  <c r="BA149" i="1"/>
  <c r="BA143" i="1"/>
  <c r="BA197" i="1"/>
  <c r="BA138" i="1"/>
  <c r="BA171" i="1"/>
  <c r="BA155" i="1"/>
  <c r="BA133" i="1"/>
  <c r="BA129" i="1"/>
  <c r="BA100" i="1"/>
  <c r="BA160" i="1"/>
  <c r="BA136" i="1"/>
  <c r="BA125" i="1"/>
  <c r="BA119" i="1"/>
  <c r="BA97" i="1"/>
  <c r="BA132" i="1"/>
  <c r="BA134" i="1"/>
  <c r="BA159" i="1"/>
  <c r="BA148" i="1"/>
  <c r="BA103" i="1"/>
  <c r="BA107" i="1"/>
  <c r="BA111" i="1"/>
  <c r="BA130" i="1"/>
  <c r="BA102" i="1"/>
  <c r="BA120" i="1"/>
  <c r="BA105" i="1"/>
  <c r="BA126" i="1"/>
  <c r="BA96" i="1"/>
  <c r="BA123" i="1"/>
  <c r="BA141" i="1"/>
  <c r="BA147" i="1"/>
  <c r="BA150" i="1"/>
  <c r="BA113" i="1"/>
  <c r="BA110" i="1"/>
  <c r="BA112" i="1"/>
  <c r="BA99" i="1"/>
  <c r="BA122" i="1"/>
  <c r="BA115" i="1"/>
  <c r="BA128" i="1"/>
  <c r="BA173" i="1"/>
  <c r="BA144" i="1"/>
  <c r="BA124" i="1"/>
  <c r="BA108" i="1"/>
  <c r="BA118" i="1"/>
  <c r="BA137" i="1"/>
  <c r="BA151" i="1"/>
  <c r="BA98" i="1"/>
  <c r="BA121" i="1"/>
  <c r="BA135" i="1"/>
  <c r="BA156" i="1"/>
  <c r="BA142" i="1"/>
  <c r="BA104" i="1"/>
  <c r="BA139" i="1"/>
  <c r="BA158" i="1"/>
  <c r="BA109" i="1"/>
  <c r="BA95" i="1"/>
  <c r="BA116" i="1"/>
  <c r="BA127" i="1"/>
  <c r="BA140" i="1"/>
  <c r="BA157" i="1"/>
  <c r="BA154" i="1"/>
  <c r="BA162" i="1"/>
  <c r="BA163" i="1"/>
  <c r="BA174" i="1"/>
  <c r="BA190" i="1"/>
  <c r="BA192" i="1"/>
  <c r="BA184" i="1"/>
  <c r="BA191" i="1"/>
  <c r="BA101" i="1"/>
  <c r="BA179" i="1"/>
  <c r="BA106" i="1"/>
  <c r="BA117" i="1"/>
  <c r="BA131" i="1"/>
  <c r="BA161" i="1"/>
  <c r="BA185" i="1"/>
  <c r="BA167" i="1"/>
  <c r="BA170" i="1"/>
  <c r="BA180" i="1"/>
  <c r="BA152" i="1"/>
  <c r="BA114" i="1"/>
  <c r="BA172" i="1"/>
  <c r="BA145" i="1"/>
  <c r="BA153" i="1"/>
  <c r="BA168" i="1"/>
  <c r="BA176" i="1"/>
  <c r="BA164" i="1"/>
  <c r="BA146" i="1"/>
  <c r="BA193" i="1"/>
  <c r="BA165" i="1"/>
  <c r="BA178" i="1"/>
  <c r="BA187" i="1"/>
  <c r="BA189" i="1"/>
  <c r="BA169" i="1"/>
  <c r="BA183" i="1"/>
  <c r="BA196" i="1"/>
  <c r="BA181" i="1"/>
  <c r="BA186" i="1"/>
  <c r="BA94" i="1"/>
  <c r="BA93" i="1"/>
  <c r="BA13" i="1"/>
  <c r="BA14" i="1"/>
  <c r="BA51" i="1"/>
  <c r="BA92" i="1"/>
  <c r="BA52" i="1"/>
  <c r="BA91" i="1"/>
  <c r="BA62" i="1"/>
  <c r="BB3" i="1"/>
  <c r="BA56" i="1"/>
  <c r="BA48" i="1"/>
  <c r="BA28" i="1"/>
  <c r="BA10" i="1"/>
  <c r="BA24" i="1"/>
  <c r="BA20" i="1"/>
  <c r="BA29" i="1"/>
  <c r="BA50" i="1"/>
  <c r="BA49" i="1"/>
  <c r="BA87" i="1"/>
  <c r="BA4" i="1"/>
  <c r="BA175" i="1" s="1"/>
  <c r="BA42" i="1"/>
  <c r="BA79" i="1"/>
  <c r="BA6" i="1"/>
  <c r="BA18" i="1"/>
  <c r="BA55" i="1"/>
  <c r="BA81" i="1"/>
  <c r="BA76" i="1"/>
  <c r="BA60" i="1"/>
  <c r="BA12" i="1"/>
  <c r="BA88" i="1"/>
  <c r="BA74" i="1"/>
  <c r="BA34" i="1"/>
  <c r="BA64" i="1"/>
  <c r="BA8" i="1"/>
  <c r="BA46" i="1"/>
  <c r="BA21" i="1"/>
  <c r="BA47" i="1"/>
  <c r="BA33" i="1"/>
  <c r="BA40" i="1"/>
  <c r="BA54" i="1"/>
  <c r="BA73" i="1"/>
  <c r="BA82" i="1"/>
  <c r="BA89" i="1"/>
  <c r="BA63" i="1"/>
  <c r="BA38" i="1"/>
  <c r="BA69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177" i="1" l="1"/>
  <c r="BB184" i="1"/>
  <c r="BB193" i="1"/>
  <c r="BB168" i="1"/>
  <c r="BB160" i="1"/>
  <c r="BB164" i="1"/>
  <c r="BB138" i="1"/>
  <c r="BB140" i="1"/>
  <c r="BB137" i="1"/>
  <c r="BB136" i="1"/>
  <c r="BB135" i="1"/>
  <c r="BB108" i="1"/>
  <c r="BB106" i="1"/>
  <c r="BB102" i="1"/>
  <c r="BB150" i="1"/>
  <c r="BB112" i="1"/>
  <c r="BB104" i="1"/>
  <c r="BB99" i="1"/>
  <c r="BB97" i="1"/>
  <c r="BB146" i="1"/>
  <c r="BB165" i="1"/>
  <c r="BB100" i="1"/>
  <c r="BB131" i="1"/>
  <c r="BB133" i="1"/>
  <c r="BB120" i="1"/>
  <c r="BB110" i="1"/>
  <c r="BB126" i="1"/>
  <c r="BB159" i="1"/>
  <c r="BB109" i="1"/>
  <c r="BB96" i="1"/>
  <c r="BB119" i="1"/>
  <c r="BB130" i="1"/>
  <c r="BB125" i="1"/>
  <c r="BB98" i="1"/>
  <c r="BB115" i="1"/>
  <c r="BB116" i="1"/>
  <c r="BB107" i="1"/>
  <c r="BB105" i="1"/>
  <c r="BB121" i="1"/>
  <c r="BB155" i="1"/>
  <c r="BB124" i="1"/>
  <c r="BB147" i="1"/>
  <c r="BB179" i="1"/>
  <c r="BB114" i="1"/>
  <c r="BB129" i="1"/>
  <c r="BB111" i="1"/>
  <c r="BB156" i="1"/>
  <c r="BB123" i="1"/>
  <c r="BB139" i="1"/>
  <c r="BB149" i="1"/>
  <c r="BB132" i="1"/>
  <c r="BB148" i="1"/>
  <c r="BB101" i="1"/>
  <c r="BB141" i="1"/>
  <c r="BB134" i="1"/>
  <c r="BB117" i="1"/>
  <c r="BB180" i="1"/>
  <c r="BB185" i="1"/>
  <c r="BB166" i="1"/>
  <c r="BB176" i="1"/>
  <c r="BB162" i="1"/>
  <c r="BB178" i="1"/>
  <c r="BB188" i="1"/>
  <c r="BB198" i="1"/>
  <c r="BB196" i="1"/>
  <c r="BB118" i="1"/>
  <c r="BB172" i="1"/>
  <c r="BB143" i="1"/>
  <c r="BB103" i="1"/>
  <c r="BB144" i="1"/>
  <c r="BB161" i="1"/>
  <c r="BB145" i="1"/>
  <c r="BB158" i="1"/>
  <c r="BB163" i="1"/>
  <c r="BB167" i="1"/>
  <c r="BB173" i="1"/>
  <c r="BB187" i="1"/>
  <c r="BB181" i="1"/>
  <c r="BB192" i="1"/>
  <c r="BB189" i="1"/>
  <c r="BB194" i="1"/>
  <c r="BB142" i="1"/>
  <c r="BB122" i="1"/>
  <c r="BB128" i="1"/>
  <c r="BB153" i="1"/>
  <c r="BB157" i="1"/>
  <c r="BB174" i="1"/>
  <c r="BB183" i="1"/>
  <c r="BB151" i="1"/>
  <c r="BB95" i="1"/>
  <c r="BB127" i="1"/>
  <c r="BB154" i="1"/>
  <c r="BB169" i="1"/>
  <c r="BB190" i="1"/>
  <c r="BB171" i="1"/>
  <c r="BB182" i="1"/>
  <c r="BB113" i="1"/>
  <c r="BB170" i="1"/>
  <c r="BB152" i="1"/>
  <c r="BB186" i="1"/>
  <c r="BB191" i="1"/>
  <c r="BB197" i="1"/>
  <c r="BB94" i="1"/>
  <c r="BB93" i="1"/>
  <c r="BB52" i="1"/>
  <c r="BB51" i="1"/>
  <c r="BB13" i="1"/>
  <c r="BB14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69" i="1"/>
  <c r="BB5" i="1"/>
  <c r="BB79" i="1"/>
  <c r="BB82" i="1"/>
  <c r="BB64" i="1"/>
  <c r="BB83" i="1"/>
  <c r="BB81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87" i="1"/>
  <c r="BB42" i="1"/>
  <c r="BB18" i="1"/>
  <c r="BB80" i="1"/>
  <c r="BB74" i="1"/>
  <c r="BB89" i="1"/>
  <c r="BB85" i="1"/>
  <c r="BB68" i="1"/>
  <c r="BB62" i="1"/>
  <c r="BB22" i="1"/>
  <c r="BB6" i="1"/>
  <c r="BB12" i="1"/>
  <c r="BB26" i="1"/>
  <c r="BB10" i="1"/>
  <c r="BB66" i="1"/>
  <c r="BB71" i="1"/>
  <c r="BB177" i="1" l="1"/>
  <c r="BC198" i="1"/>
  <c r="BC194" i="1"/>
  <c r="BC191" i="1"/>
  <c r="BC186" i="1"/>
  <c r="BC184" i="1"/>
  <c r="BC168" i="1"/>
  <c r="BC170" i="1"/>
  <c r="BC164" i="1"/>
  <c r="BC142" i="1"/>
  <c r="BC140" i="1"/>
  <c r="BC174" i="1"/>
  <c r="BC146" i="1"/>
  <c r="BC99" i="1"/>
  <c r="BC176" i="1"/>
  <c r="BC141" i="1"/>
  <c r="BC102" i="1"/>
  <c r="BC135" i="1"/>
  <c r="BC169" i="1"/>
  <c r="BC105" i="1"/>
  <c r="BC101" i="1"/>
  <c r="BC96" i="1"/>
  <c r="BC119" i="1"/>
  <c r="BC117" i="1"/>
  <c r="BC111" i="1"/>
  <c r="BC144" i="1"/>
  <c r="BC130" i="1"/>
  <c r="BC139" i="1"/>
  <c r="BC148" i="1"/>
  <c r="BC118" i="1"/>
  <c r="BC97" i="1"/>
  <c r="BC114" i="1"/>
  <c r="BC121" i="1"/>
  <c r="BC122" i="1"/>
  <c r="BC150" i="1"/>
  <c r="BC179" i="1"/>
  <c r="BC104" i="1"/>
  <c r="BC98" i="1"/>
  <c r="BC103" i="1"/>
  <c r="BC120" i="1"/>
  <c r="BC109" i="1"/>
  <c r="BC167" i="1"/>
  <c r="BC100" i="1"/>
  <c r="BC108" i="1"/>
  <c r="BC110" i="1"/>
  <c r="BC128" i="1"/>
  <c r="BC149" i="1"/>
  <c r="BC153" i="1"/>
  <c r="BC123" i="1"/>
  <c r="BC129" i="1"/>
  <c r="BC131" i="1"/>
  <c r="BC113" i="1"/>
  <c r="BC112" i="1"/>
  <c r="BC145" i="1"/>
  <c r="BC115" i="1"/>
  <c r="BC147" i="1"/>
  <c r="BC156" i="1"/>
  <c r="BC161" i="1"/>
  <c r="BC172" i="1"/>
  <c r="BC125" i="1"/>
  <c r="BC127" i="1"/>
  <c r="BC133" i="1"/>
  <c r="BC137" i="1"/>
  <c r="BC154" i="1"/>
  <c r="BC106" i="1"/>
  <c r="BC116" i="1"/>
  <c r="BC185" i="1"/>
  <c r="BC158" i="1"/>
  <c r="BC187" i="1"/>
  <c r="BC173" i="1"/>
  <c r="BC181" i="1"/>
  <c r="BC192" i="1"/>
  <c r="BC126" i="1"/>
  <c r="BC159" i="1"/>
  <c r="BC107" i="1"/>
  <c r="BC136" i="1"/>
  <c r="BC138" i="1"/>
  <c r="BC95" i="1"/>
  <c r="BC134" i="1"/>
  <c r="BC166" i="1"/>
  <c r="BC155" i="1"/>
  <c r="BC157" i="1"/>
  <c r="BC171" i="1"/>
  <c r="BC188" i="1"/>
  <c r="BC178" i="1"/>
  <c r="BC180" i="1"/>
  <c r="BC182" i="1"/>
  <c r="BC165" i="1"/>
  <c r="BC152" i="1"/>
  <c r="BC190" i="1"/>
  <c r="BC197" i="1"/>
  <c r="BC196" i="1"/>
  <c r="BC143" i="1"/>
  <c r="BC193" i="1"/>
  <c r="BC132" i="1"/>
  <c r="BC162" i="1"/>
  <c r="BC124" i="1"/>
  <c r="BC160" i="1"/>
  <c r="BC189" i="1"/>
  <c r="BC151" i="1"/>
  <c r="BC94" i="1"/>
  <c r="BC93" i="1"/>
  <c r="BC13" i="1"/>
  <c r="BC52" i="1"/>
  <c r="BC92" i="1"/>
  <c r="BC51" i="1"/>
  <c r="BC14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69" i="1"/>
  <c r="BC85" i="1"/>
  <c r="BC20" i="1"/>
  <c r="BC8" i="1"/>
  <c r="BC89" i="1"/>
  <c r="BC2" i="1"/>
  <c r="BC21" i="1"/>
  <c r="BC81" i="1"/>
  <c r="BC75" i="1"/>
  <c r="BC77" i="1"/>
  <c r="BC83" i="1"/>
  <c r="BC67" i="1"/>
  <c r="BC41" i="1"/>
  <c r="BC38" i="1"/>
  <c r="BC24" i="1"/>
  <c r="BC16" i="1"/>
  <c r="BC82" i="1"/>
  <c r="BC73" i="1"/>
  <c r="BC87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62" i="1"/>
  <c r="BC47" i="1"/>
  <c r="BC58" i="1"/>
  <c r="BC42" i="1"/>
  <c r="BC32" i="1"/>
  <c r="BC26" i="1"/>
  <c r="BC22" i="1"/>
  <c r="BC80" i="1"/>
  <c r="BC46" i="1"/>
  <c r="BC56" i="1"/>
  <c r="BC48" i="1"/>
  <c r="BC84" i="1"/>
  <c r="BC55" i="1"/>
  <c r="BC27" i="1"/>
  <c r="BC4" i="1"/>
  <c r="BC175" i="1" s="1"/>
  <c r="BC88" i="1"/>
  <c r="BC10" i="1"/>
  <c r="BC59" i="1"/>
  <c r="BC74" i="1"/>
  <c r="BC63" i="1"/>
  <c r="BC163" i="1" l="1"/>
  <c r="BC183" i="1"/>
  <c r="BC177" i="1"/>
  <c r="BD182" i="1"/>
  <c r="BD176" i="1"/>
  <c r="BD169" i="1"/>
  <c r="BD189" i="1"/>
  <c r="BD153" i="1"/>
  <c r="BD152" i="1"/>
  <c r="BD178" i="1"/>
  <c r="BD151" i="1"/>
  <c r="BD171" i="1"/>
  <c r="BD162" i="1"/>
  <c r="BD154" i="1"/>
  <c r="BD141" i="1"/>
  <c r="BD123" i="1"/>
  <c r="BD116" i="1"/>
  <c r="BD115" i="1"/>
  <c r="BD143" i="1"/>
  <c r="BD134" i="1"/>
  <c r="BD124" i="1"/>
  <c r="BD132" i="1"/>
  <c r="BD128" i="1"/>
  <c r="BD127" i="1"/>
  <c r="BD159" i="1"/>
  <c r="BD126" i="1"/>
  <c r="BD148" i="1"/>
  <c r="BD98" i="1"/>
  <c r="BD101" i="1"/>
  <c r="BD102" i="1"/>
  <c r="BD103" i="1"/>
  <c r="BD120" i="1"/>
  <c r="BD111" i="1"/>
  <c r="BD119" i="1"/>
  <c r="BD105" i="1"/>
  <c r="BD109" i="1"/>
  <c r="BD96" i="1"/>
  <c r="BD95" i="1"/>
  <c r="BD130" i="1"/>
  <c r="BD117" i="1"/>
  <c r="BD108" i="1"/>
  <c r="BD110" i="1"/>
  <c r="BD112" i="1"/>
  <c r="BD129" i="1"/>
  <c r="BD147" i="1"/>
  <c r="BD179" i="1"/>
  <c r="BD100" i="1"/>
  <c r="BD99" i="1"/>
  <c r="BD155" i="1"/>
  <c r="BD104" i="1"/>
  <c r="BD106" i="1"/>
  <c r="BD145" i="1"/>
  <c r="BD150" i="1"/>
  <c r="BD156" i="1"/>
  <c r="BD173" i="1"/>
  <c r="BD135" i="1"/>
  <c r="BD139" i="1"/>
  <c r="BD113" i="1"/>
  <c r="BD114" i="1"/>
  <c r="BD122" i="1"/>
  <c r="BD158" i="1"/>
  <c r="BD165" i="1"/>
  <c r="BD172" i="1"/>
  <c r="BD107" i="1"/>
  <c r="BD144" i="1"/>
  <c r="BD125" i="1"/>
  <c r="BD142" i="1"/>
  <c r="BD97" i="1"/>
  <c r="BD131" i="1"/>
  <c r="BD149" i="1"/>
  <c r="BD161" i="1"/>
  <c r="BD138" i="1"/>
  <c r="BD166" i="1"/>
  <c r="BD160" i="1"/>
  <c r="BD190" i="1"/>
  <c r="BD181" i="1"/>
  <c r="BD188" i="1"/>
  <c r="BD191" i="1"/>
  <c r="BD198" i="1"/>
  <c r="BD137" i="1"/>
  <c r="BD180" i="1"/>
  <c r="BD185" i="1"/>
  <c r="BD196" i="1"/>
  <c r="BD136" i="1"/>
  <c r="BD146" i="1"/>
  <c r="BD164" i="1"/>
  <c r="BD192" i="1"/>
  <c r="BD193" i="1"/>
  <c r="BD184" i="1"/>
  <c r="BD194" i="1"/>
  <c r="BD140" i="1"/>
  <c r="BD170" i="1"/>
  <c r="BD174" i="1"/>
  <c r="BD197" i="1"/>
  <c r="BD167" i="1"/>
  <c r="BD121" i="1"/>
  <c r="BD133" i="1"/>
  <c r="BD157" i="1"/>
  <c r="BD187" i="1"/>
  <c r="BD186" i="1"/>
  <c r="BD118" i="1"/>
  <c r="BD168" i="1"/>
  <c r="BD94" i="1"/>
  <c r="BD93" i="1"/>
  <c r="BD51" i="1"/>
  <c r="BD92" i="1"/>
  <c r="BD13" i="1"/>
  <c r="BD14" i="1"/>
  <c r="BD52" i="1"/>
  <c r="BD91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69" i="1"/>
  <c r="BD47" i="1"/>
  <c r="BD42" i="1"/>
  <c r="BD33" i="1"/>
  <c r="BD89" i="1"/>
  <c r="BD76" i="1"/>
  <c r="BD74" i="1"/>
  <c r="BD79" i="1"/>
  <c r="BD87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1" i="1"/>
  <c r="BD83" i="1"/>
  <c r="BD49" i="1"/>
  <c r="BD88" i="1"/>
  <c r="BD163" i="1" l="1"/>
  <c r="BD183" i="1"/>
  <c r="BD177" i="1"/>
  <c r="BE181" i="1"/>
  <c r="BE171" i="1"/>
  <c r="BE160" i="1"/>
  <c r="BE182" i="1"/>
  <c r="BE151" i="1"/>
  <c r="BE166" i="1"/>
  <c r="BE162" i="1"/>
  <c r="BE157" i="1"/>
  <c r="BE136" i="1"/>
  <c r="BE143" i="1"/>
  <c r="BE124" i="1"/>
  <c r="BE97" i="1"/>
  <c r="BE149" i="1"/>
  <c r="BE189" i="1"/>
  <c r="BE132" i="1"/>
  <c r="BE128" i="1"/>
  <c r="BE127" i="1"/>
  <c r="BE113" i="1"/>
  <c r="BE133" i="1"/>
  <c r="BE123" i="1"/>
  <c r="BE121" i="1"/>
  <c r="BE115" i="1"/>
  <c r="BE100" i="1"/>
  <c r="BE95" i="1"/>
  <c r="BE138" i="1"/>
  <c r="BE131" i="1"/>
  <c r="BE148" i="1"/>
  <c r="BE102" i="1"/>
  <c r="BE119" i="1"/>
  <c r="BE120" i="1"/>
  <c r="BE105" i="1"/>
  <c r="BE159" i="1"/>
  <c r="BE144" i="1"/>
  <c r="BE109" i="1"/>
  <c r="BE96" i="1"/>
  <c r="BE99" i="1"/>
  <c r="BE122" i="1"/>
  <c r="BE158" i="1"/>
  <c r="BE179" i="1"/>
  <c r="BE126" i="1"/>
  <c r="BE103" i="1"/>
  <c r="BE175" i="1"/>
  <c r="BE116" i="1"/>
  <c r="BE140" i="1"/>
  <c r="BE135" i="1"/>
  <c r="BE173" i="1"/>
  <c r="BE142" i="1"/>
  <c r="BE106" i="1"/>
  <c r="BE112" i="1"/>
  <c r="BE139" i="1"/>
  <c r="BE152" i="1"/>
  <c r="BE107" i="1"/>
  <c r="BE111" i="1"/>
  <c r="BE98" i="1"/>
  <c r="BE117" i="1"/>
  <c r="BE141" i="1"/>
  <c r="BE108" i="1"/>
  <c r="BE170" i="1"/>
  <c r="BE180" i="1"/>
  <c r="BE101" i="1"/>
  <c r="BE147" i="1"/>
  <c r="BE104" i="1"/>
  <c r="BE129" i="1"/>
  <c r="BE161" i="1"/>
  <c r="BE164" i="1"/>
  <c r="BE167" i="1"/>
  <c r="BE188" i="1"/>
  <c r="BE196" i="1"/>
  <c r="BE134" i="1"/>
  <c r="BE114" i="1"/>
  <c r="BE165" i="1"/>
  <c r="BE153" i="1"/>
  <c r="BE130" i="1"/>
  <c r="BE156" i="1"/>
  <c r="BE118" i="1"/>
  <c r="BE137" i="1"/>
  <c r="BE169" i="1"/>
  <c r="BE187" i="1"/>
  <c r="BE186" i="1"/>
  <c r="BE183" i="1"/>
  <c r="BE197" i="1"/>
  <c r="BE198" i="1"/>
  <c r="BE110" i="1"/>
  <c r="BE172" i="1"/>
  <c r="BE154" i="1"/>
  <c r="BE174" i="1"/>
  <c r="BE190" i="1"/>
  <c r="BE192" i="1"/>
  <c r="BE150" i="1"/>
  <c r="BE184" i="1"/>
  <c r="BE155" i="1"/>
  <c r="BE145" i="1"/>
  <c r="BE176" i="1"/>
  <c r="BE178" i="1"/>
  <c r="BE193" i="1"/>
  <c r="BE191" i="1"/>
  <c r="BE163" i="1"/>
  <c r="BE125" i="1"/>
  <c r="BE146" i="1"/>
  <c r="BE168" i="1"/>
  <c r="BE194" i="1"/>
  <c r="BE93" i="1"/>
  <c r="BE94" i="1"/>
  <c r="BE51" i="1"/>
  <c r="BE14" i="1"/>
  <c r="BE13" i="1"/>
  <c r="BE92" i="1"/>
  <c r="BE91" i="1"/>
  <c r="BE52" i="1"/>
  <c r="BF3" i="1"/>
  <c r="BE56" i="1"/>
  <c r="BE40" i="1"/>
  <c r="BE28" i="1"/>
  <c r="BE10" i="1"/>
  <c r="BE4" i="1"/>
  <c r="BE177" i="1" s="1"/>
  <c r="BE20" i="1"/>
  <c r="BE38" i="1"/>
  <c r="BE29" i="1"/>
  <c r="BE24" i="1"/>
  <c r="BE69" i="1"/>
  <c r="BE34" i="1"/>
  <c r="BE70" i="1"/>
  <c r="BE18" i="1"/>
  <c r="BE81" i="1"/>
  <c r="BE7" i="1"/>
  <c r="BE46" i="1"/>
  <c r="BE74" i="1"/>
  <c r="BE27" i="1"/>
  <c r="BE47" i="1"/>
  <c r="BE32" i="1"/>
  <c r="BE5" i="1"/>
  <c r="BE76" i="1"/>
  <c r="BE75" i="1"/>
  <c r="BE85" i="1"/>
  <c r="BE89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87" i="1"/>
  <c r="BE79" i="1"/>
  <c r="BE88" i="1"/>
  <c r="BE185" i="1" l="1"/>
  <c r="BF194" i="1"/>
  <c r="BF188" i="1"/>
  <c r="BF184" i="1"/>
  <c r="BF187" i="1"/>
  <c r="BF178" i="1"/>
  <c r="BF182" i="1"/>
  <c r="BF161" i="1"/>
  <c r="BF157" i="1"/>
  <c r="BF197" i="1"/>
  <c r="BF152" i="1"/>
  <c r="BF136" i="1"/>
  <c r="BF150" i="1"/>
  <c r="BF160" i="1"/>
  <c r="BF125" i="1"/>
  <c r="BF114" i="1"/>
  <c r="BF112" i="1"/>
  <c r="BF104" i="1"/>
  <c r="BF138" i="1"/>
  <c r="BF133" i="1"/>
  <c r="BF122" i="1"/>
  <c r="BF100" i="1"/>
  <c r="BF106" i="1"/>
  <c r="BF129" i="1"/>
  <c r="BF116" i="1"/>
  <c r="BF110" i="1"/>
  <c r="BF97" i="1"/>
  <c r="BF108" i="1"/>
  <c r="BF159" i="1"/>
  <c r="BF126" i="1"/>
  <c r="BF96" i="1"/>
  <c r="BF148" i="1"/>
  <c r="BF102" i="1"/>
  <c r="BF111" i="1"/>
  <c r="BF119" i="1"/>
  <c r="BF130" i="1"/>
  <c r="BF107" i="1"/>
  <c r="BF105" i="1"/>
  <c r="BF99" i="1"/>
  <c r="BF121" i="1"/>
  <c r="BF95" i="1"/>
  <c r="BF124" i="1"/>
  <c r="BF147" i="1"/>
  <c r="BF170" i="1"/>
  <c r="BF142" i="1"/>
  <c r="BF98" i="1"/>
  <c r="BF118" i="1"/>
  <c r="BF123" i="1"/>
  <c r="BF156" i="1"/>
  <c r="BF101" i="1"/>
  <c r="BF135" i="1"/>
  <c r="BF141" i="1"/>
  <c r="BF165" i="1"/>
  <c r="BF120" i="1"/>
  <c r="BF109" i="1"/>
  <c r="BF115" i="1"/>
  <c r="BF179" i="1"/>
  <c r="BF117" i="1"/>
  <c r="BF172" i="1"/>
  <c r="BF180" i="1"/>
  <c r="BF132" i="1"/>
  <c r="BF145" i="1"/>
  <c r="BF103" i="1"/>
  <c r="BF144" i="1"/>
  <c r="BF154" i="1"/>
  <c r="BF146" i="1"/>
  <c r="BF183" i="1"/>
  <c r="BF164" i="1"/>
  <c r="BF167" i="1"/>
  <c r="BF193" i="1"/>
  <c r="BF189" i="1"/>
  <c r="BF128" i="1"/>
  <c r="BF140" i="1"/>
  <c r="BF113" i="1"/>
  <c r="BF151" i="1"/>
  <c r="BF127" i="1"/>
  <c r="BF131" i="1"/>
  <c r="BF137" i="1"/>
  <c r="BF149" i="1"/>
  <c r="BF162" i="1"/>
  <c r="BF168" i="1"/>
  <c r="BF169" i="1"/>
  <c r="BF191" i="1"/>
  <c r="BF134" i="1"/>
  <c r="BF166" i="1"/>
  <c r="BF176" i="1"/>
  <c r="BF190" i="1"/>
  <c r="BF192" i="1"/>
  <c r="BF143" i="1"/>
  <c r="BF196" i="1"/>
  <c r="BF155" i="1"/>
  <c r="BF139" i="1"/>
  <c r="BF158" i="1"/>
  <c r="BF173" i="1"/>
  <c r="BF175" i="1"/>
  <c r="BF181" i="1"/>
  <c r="BF186" i="1"/>
  <c r="BF171" i="1"/>
  <c r="BF198" i="1"/>
  <c r="BF153" i="1"/>
  <c r="BF174" i="1"/>
  <c r="BF93" i="1"/>
  <c r="BF94" i="1"/>
  <c r="BF92" i="1"/>
  <c r="BF14" i="1"/>
  <c r="BF51" i="1"/>
  <c r="BF13" i="1"/>
  <c r="BF91" i="1"/>
  <c r="BF52" i="1"/>
  <c r="BG3" i="1"/>
  <c r="BF33" i="1"/>
  <c r="BF22" i="1"/>
  <c r="BF54" i="1"/>
  <c r="BF32" i="1"/>
  <c r="BF30" i="1"/>
  <c r="BF60" i="1"/>
  <c r="BF24" i="1"/>
  <c r="BF73" i="1"/>
  <c r="BF69" i="1"/>
  <c r="BF12" i="1"/>
  <c r="BF74" i="1"/>
  <c r="BF46" i="1"/>
  <c r="BF90" i="1"/>
  <c r="BF63" i="1"/>
  <c r="BF88" i="1"/>
  <c r="BF67" i="1"/>
  <c r="BF45" i="1"/>
  <c r="BF39" i="1"/>
  <c r="BF26" i="1"/>
  <c r="BF40" i="1"/>
  <c r="BF38" i="1"/>
  <c r="BF76" i="1"/>
  <c r="BF10" i="1"/>
  <c r="BF56" i="1"/>
  <c r="BF79" i="1"/>
  <c r="BF81" i="1"/>
  <c r="BF71" i="1"/>
  <c r="BF72" i="1"/>
  <c r="BF34" i="1"/>
  <c r="BF21" i="1"/>
  <c r="BF49" i="1"/>
  <c r="BF70" i="1"/>
  <c r="BF4" i="1"/>
  <c r="BF177" i="1" s="1"/>
  <c r="BF87" i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89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F185" i="1" l="1"/>
  <c r="BF163" i="1"/>
  <c r="BG191" i="1"/>
  <c r="BG181" i="1"/>
  <c r="BG164" i="1"/>
  <c r="BG150" i="1"/>
  <c r="BG146" i="1"/>
  <c r="BG137" i="1"/>
  <c r="BG156" i="1"/>
  <c r="BG144" i="1"/>
  <c r="BG135" i="1"/>
  <c r="BG168" i="1"/>
  <c r="BG119" i="1"/>
  <c r="BG147" i="1"/>
  <c r="BG120" i="1"/>
  <c r="BG140" i="1"/>
  <c r="BG99" i="1"/>
  <c r="BG126" i="1"/>
  <c r="BG148" i="1"/>
  <c r="BG109" i="1"/>
  <c r="BG105" i="1"/>
  <c r="BG96" i="1"/>
  <c r="BG107" i="1"/>
  <c r="BG104" i="1"/>
  <c r="BG108" i="1"/>
  <c r="BG114" i="1"/>
  <c r="BG141" i="1"/>
  <c r="BG142" i="1"/>
  <c r="BG179" i="1"/>
  <c r="BG121" i="1"/>
  <c r="BG111" i="1"/>
  <c r="BG110" i="1"/>
  <c r="BG97" i="1"/>
  <c r="BG116" i="1"/>
  <c r="BG101" i="1"/>
  <c r="BG112" i="1"/>
  <c r="BG100" i="1"/>
  <c r="BG128" i="1"/>
  <c r="BG122" i="1"/>
  <c r="BG95" i="1"/>
  <c r="BG117" i="1"/>
  <c r="BG139" i="1"/>
  <c r="BG102" i="1"/>
  <c r="BG106" i="1"/>
  <c r="BG124" i="1"/>
  <c r="BG123" i="1"/>
  <c r="BG129" i="1"/>
  <c r="BG131" i="1"/>
  <c r="BG159" i="1"/>
  <c r="BG165" i="1"/>
  <c r="BG151" i="1"/>
  <c r="BG152" i="1"/>
  <c r="BG143" i="1"/>
  <c r="BG153" i="1"/>
  <c r="BG174" i="1"/>
  <c r="BG183" i="1"/>
  <c r="BG194" i="1"/>
  <c r="BG198" i="1"/>
  <c r="BG196" i="1"/>
  <c r="BG130" i="1"/>
  <c r="BG113" i="1"/>
  <c r="BG172" i="1"/>
  <c r="BG161" i="1"/>
  <c r="BG170" i="1"/>
  <c r="BG185" i="1"/>
  <c r="BG162" i="1"/>
  <c r="BG169" i="1"/>
  <c r="BG158" i="1"/>
  <c r="BG187" i="1"/>
  <c r="BG173" i="1"/>
  <c r="BG115" i="1"/>
  <c r="BG149" i="1"/>
  <c r="BG125" i="1"/>
  <c r="BG127" i="1"/>
  <c r="BG133" i="1"/>
  <c r="BG136" i="1"/>
  <c r="BG132" i="1"/>
  <c r="BG176" i="1"/>
  <c r="BG167" i="1"/>
  <c r="BG193" i="1"/>
  <c r="BG189" i="1"/>
  <c r="BG166" i="1"/>
  <c r="BG160" i="1"/>
  <c r="BG188" i="1"/>
  <c r="BG138" i="1"/>
  <c r="BG190" i="1"/>
  <c r="BG171" i="1"/>
  <c r="BG178" i="1"/>
  <c r="BG180" i="1"/>
  <c r="BG98" i="1"/>
  <c r="BG118" i="1"/>
  <c r="BG145" i="1"/>
  <c r="BG155" i="1"/>
  <c r="BG157" i="1"/>
  <c r="BG186" i="1"/>
  <c r="BG184" i="1"/>
  <c r="BG154" i="1"/>
  <c r="BG175" i="1"/>
  <c r="BG197" i="1"/>
  <c r="BG103" i="1"/>
  <c r="BG134" i="1"/>
  <c r="BG182" i="1"/>
  <c r="BG192" i="1"/>
  <c r="BG93" i="1"/>
  <c r="BG94" i="1"/>
  <c r="BG14" i="1"/>
  <c r="BG52" i="1"/>
  <c r="BG51" i="1"/>
  <c r="BG92" i="1"/>
  <c r="BG91" i="1"/>
  <c r="BG13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5" i="1"/>
  <c r="BG49" i="1"/>
  <c r="BG67" i="1"/>
  <c r="BG39" i="1"/>
  <c r="BG58" i="1"/>
  <c r="BG30" i="1"/>
  <c r="BG54" i="1"/>
  <c r="BG8" i="1"/>
  <c r="BG78" i="1"/>
  <c r="BG89" i="1"/>
  <c r="BG32" i="1"/>
  <c r="BG64" i="1"/>
  <c r="BG81" i="1"/>
  <c r="BG80" i="1"/>
  <c r="BG63" i="1"/>
  <c r="BG77" i="1"/>
  <c r="BG75" i="1"/>
  <c r="BG4" i="1"/>
  <c r="BG177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69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7" i="1"/>
  <c r="BG83" i="1"/>
  <c r="BG85" i="1"/>
  <c r="BG163" i="1" l="1"/>
  <c r="BH186" i="1"/>
  <c r="BH173" i="1"/>
  <c r="BH156" i="1"/>
  <c r="BH154" i="1"/>
  <c r="BH147" i="1"/>
  <c r="BH153" i="1"/>
  <c r="BH118" i="1"/>
  <c r="BH117" i="1"/>
  <c r="BH126" i="1"/>
  <c r="BH96" i="1"/>
  <c r="BH180" i="1"/>
  <c r="BH107" i="1"/>
  <c r="BH130" i="1"/>
  <c r="BH159" i="1"/>
  <c r="BH95" i="1"/>
  <c r="BH148" i="1"/>
  <c r="BH111" i="1"/>
  <c r="BH101" i="1"/>
  <c r="BH105" i="1"/>
  <c r="BH120" i="1"/>
  <c r="BH109" i="1"/>
  <c r="BH99" i="1"/>
  <c r="BH113" i="1"/>
  <c r="BH103" i="1"/>
  <c r="BH98" i="1"/>
  <c r="BH108" i="1"/>
  <c r="BH110" i="1"/>
  <c r="BH112" i="1"/>
  <c r="BH114" i="1"/>
  <c r="BH121" i="1"/>
  <c r="BH122" i="1"/>
  <c r="BH135" i="1"/>
  <c r="BH140" i="1"/>
  <c r="BH125" i="1"/>
  <c r="BH139" i="1"/>
  <c r="BH129" i="1"/>
  <c r="BH104" i="1"/>
  <c r="BH106" i="1"/>
  <c r="BH132" i="1"/>
  <c r="BH142" i="1"/>
  <c r="BH124" i="1"/>
  <c r="BH127" i="1"/>
  <c r="BH131" i="1"/>
  <c r="BH134" i="1"/>
  <c r="BH102" i="1"/>
  <c r="BH119" i="1"/>
  <c r="BH143" i="1"/>
  <c r="BH179" i="1"/>
  <c r="BH100" i="1"/>
  <c r="BH123" i="1"/>
  <c r="BH128" i="1"/>
  <c r="BH155" i="1"/>
  <c r="BH158" i="1"/>
  <c r="BH161" i="1"/>
  <c r="BH170" i="1"/>
  <c r="BH115" i="1"/>
  <c r="BH137" i="1"/>
  <c r="BH145" i="1"/>
  <c r="BH175" i="1"/>
  <c r="BH146" i="1"/>
  <c r="BH152" i="1"/>
  <c r="BH171" i="1"/>
  <c r="BH164" i="1"/>
  <c r="BH184" i="1"/>
  <c r="BH194" i="1"/>
  <c r="BH197" i="1"/>
  <c r="BH198" i="1"/>
  <c r="BH97" i="1"/>
  <c r="BH165" i="1"/>
  <c r="BH150" i="1"/>
  <c r="BH116" i="1"/>
  <c r="BH141" i="1"/>
  <c r="BH149" i="1"/>
  <c r="BH172" i="1"/>
  <c r="BH185" i="1"/>
  <c r="BH138" i="1"/>
  <c r="BH157" i="1"/>
  <c r="BH168" i="1"/>
  <c r="BH160" i="1"/>
  <c r="BH162" i="1"/>
  <c r="BH176" i="1"/>
  <c r="BH192" i="1"/>
  <c r="BH167" i="1"/>
  <c r="BH133" i="1"/>
  <c r="BH151" i="1"/>
  <c r="BH190" i="1"/>
  <c r="BH178" i="1"/>
  <c r="BH191" i="1"/>
  <c r="BH166" i="1"/>
  <c r="BH181" i="1"/>
  <c r="BH188" i="1"/>
  <c r="BH182" i="1"/>
  <c r="BH196" i="1"/>
  <c r="BH183" i="1"/>
  <c r="BH144" i="1"/>
  <c r="BH193" i="1"/>
  <c r="BH169" i="1"/>
  <c r="BH187" i="1"/>
  <c r="BH189" i="1"/>
  <c r="BH174" i="1"/>
  <c r="BH136" i="1"/>
  <c r="BH94" i="1"/>
  <c r="BH93" i="1"/>
  <c r="BH13" i="1"/>
  <c r="BH52" i="1"/>
  <c r="BH14" i="1"/>
  <c r="BH51" i="1"/>
  <c r="BH92" i="1"/>
  <c r="BH91" i="1"/>
  <c r="BH45" i="1"/>
  <c r="BI3" i="1"/>
  <c r="BH54" i="1"/>
  <c r="BH56" i="1"/>
  <c r="BH48" i="1"/>
  <c r="BH36" i="1"/>
  <c r="BH28" i="1"/>
  <c r="BH18" i="1"/>
  <c r="BH8" i="1"/>
  <c r="BH80" i="1"/>
  <c r="BH64" i="1"/>
  <c r="BH81" i="1"/>
  <c r="BH29" i="1"/>
  <c r="BH74" i="1"/>
  <c r="BH82" i="1"/>
  <c r="BH77" i="1"/>
  <c r="BH87" i="1"/>
  <c r="BH66" i="1"/>
  <c r="BH61" i="1"/>
  <c r="BH33" i="1"/>
  <c r="BH40" i="1"/>
  <c r="BH20" i="1"/>
  <c r="BH90" i="1"/>
  <c r="BH59" i="1"/>
  <c r="BH75" i="1"/>
  <c r="BH4" i="1"/>
  <c r="BH177" i="1" s="1"/>
  <c r="BH68" i="1"/>
  <c r="BH58" i="1"/>
  <c r="BH38" i="1"/>
  <c r="BH89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69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H163" i="1" l="1"/>
  <c r="BI189" i="1"/>
  <c r="BI182" i="1"/>
  <c r="BI171" i="1"/>
  <c r="BI198" i="1"/>
  <c r="BI151" i="1"/>
  <c r="BI162" i="1"/>
  <c r="BI160" i="1"/>
  <c r="BI143" i="1"/>
  <c r="BI138" i="1"/>
  <c r="BI164" i="1"/>
  <c r="BI134" i="1"/>
  <c r="BI133" i="1"/>
  <c r="BI132" i="1"/>
  <c r="BI128" i="1"/>
  <c r="BI127" i="1"/>
  <c r="BI100" i="1"/>
  <c r="BI146" i="1"/>
  <c r="BI97" i="1"/>
  <c r="BI123" i="1"/>
  <c r="BI136" i="1"/>
  <c r="BI124" i="1"/>
  <c r="BI115" i="1"/>
  <c r="BI191" i="1"/>
  <c r="BI148" i="1"/>
  <c r="BI159" i="1"/>
  <c r="BI126" i="1"/>
  <c r="BI119" i="1"/>
  <c r="BI144" i="1"/>
  <c r="BI109" i="1"/>
  <c r="BI98" i="1"/>
  <c r="BI96" i="1"/>
  <c r="BI130" i="1"/>
  <c r="BI99" i="1"/>
  <c r="BI101" i="1"/>
  <c r="BI95" i="1"/>
  <c r="BI103" i="1"/>
  <c r="BI155" i="1"/>
  <c r="BI116" i="1"/>
  <c r="BI125" i="1"/>
  <c r="BI140" i="1"/>
  <c r="BI156" i="1"/>
  <c r="BI173" i="1"/>
  <c r="BI104" i="1"/>
  <c r="BI106" i="1"/>
  <c r="BI120" i="1"/>
  <c r="BI129" i="1"/>
  <c r="BI135" i="1"/>
  <c r="BI114" i="1"/>
  <c r="BI142" i="1"/>
  <c r="BI107" i="1"/>
  <c r="BI111" i="1"/>
  <c r="BI141" i="1"/>
  <c r="BI121" i="1"/>
  <c r="BI131" i="1"/>
  <c r="BI149" i="1"/>
  <c r="BI158" i="1"/>
  <c r="BI170" i="1"/>
  <c r="BI180" i="1"/>
  <c r="BI102" i="1"/>
  <c r="BI122" i="1"/>
  <c r="BI112" i="1"/>
  <c r="BI113" i="1"/>
  <c r="BI161" i="1"/>
  <c r="BI165" i="1"/>
  <c r="BI172" i="1"/>
  <c r="BI118" i="1"/>
  <c r="BI137" i="1"/>
  <c r="BI166" i="1"/>
  <c r="BI169" i="1"/>
  <c r="BI192" i="1"/>
  <c r="BI188" i="1"/>
  <c r="BI183" i="1"/>
  <c r="BI196" i="1"/>
  <c r="BI117" i="1"/>
  <c r="BI175" i="1"/>
  <c r="BI150" i="1"/>
  <c r="BI147" i="1"/>
  <c r="BI152" i="1"/>
  <c r="BI157" i="1"/>
  <c r="BI145" i="1"/>
  <c r="BI168" i="1"/>
  <c r="BI176" i="1"/>
  <c r="BI178" i="1"/>
  <c r="BI186" i="1"/>
  <c r="BI193" i="1"/>
  <c r="BI194" i="1"/>
  <c r="BI197" i="1"/>
  <c r="BI153" i="1"/>
  <c r="BI108" i="1"/>
  <c r="BI105" i="1"/>
  <c r="BI110" i="1"/>
  <c r="BI139" i="1"/>
  <c r="BI185" i="1"/>
  <c r="BI167" i="1"/>
  <c r="BI181" i="1"/>
  <c r="BI154" i="1"/>
  <c r="BI174" i="1"/>
  <c r="BI190" i="1"/>
  <c r="BI184" i="1"/>
  <c r="BI93" i="1"/>
  <c r="BI94" i="1"/>
  <c r="BI91" i="1"/>
  <c r="BI51" i="1"/>
  <c r="BI52" i="1"/>
  <c r="BI14" i="1"/>
  <c r="BI92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77" i="1" s="1"/>
  <c r="BI75" i="1"/>
  <c r="BI74" i="1"/>
  <c r="BI85" i="1"/>
  <c r="BI20" i="1"/>
  <c r="BI76" i="1"/>
  <c r="BI81" i="1"/>
  <c r="BI64" i="1"/>
  <c r="BI47" i="1"/>
  <c r="BI72" i="1"/>
  <c r="BI10" i="1"/>
  <c r="BI73" i="1"/>
  <c r="BI2" i="1"/>
  <c r="BI21" i="1"/>
  <c r="BI66" i="1"/>
  <c r="BI87" i="1"/>
  <c r="BI7" i="1"/>
  <c r="BI83" i="1"/>
  <c r="BI68" i="1"/>
  <c r="BI39" i="1"/>
  <c r="BI58" i="1"/>
  <c r="BI42" i="1"/>
  <c r="BI28" i="1"/>
  <c r="BI90" i="1"/>
  <c r="BI89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6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I187" i="1" l="1"/>
  <c r="BI179" i="1"/>
  <c r="BI163" i="1"/>
  <c r="BJ184" i="1"/>
  <c r="BJ182" i="1"/>
  <c r="BJ162" i="1"/>
  <c r="BJ163" i="1"/>
  <c r="BJ160" i="1"/>
  <c r="BJ154" i="1"/>
  <c r="BJ145" i="1"/>
  <c r="BJ138" i="1"/>
  <c r="BJ135" i="1"/>
  <c r="BJ152" i="1"/>
  <c r="BJ137" i="1"/>
  <c r="BJ131" i="1"/>
  <c r="BJ123" i="1"/>
  <c r="BJ110" i="1"/>
  <c r="BJ97" i="1"/>
  <c r="BJ140" i="1"/>
  <c r="BJ136" i="1"/>
  <c r="BJ116" i="1"/>
  <c r="BJ104" i="1"/>
  <c r="BJ100" i="1"/>
  <c r="BJ99" i="1"/>
  <c r="BJ168" i="1"/>
  <c r="BJ133" i="1"/>
  <c r="BJ106" i="1"/>
  <c r="BJ127" i="1"/>
  <c r="BJ112" i="1"/>
  <c r="BJ108" i="1"/>
  <c r="BJ102" i="1"/>
  <c r="BJ126" i="1"/>
  <c r="BJ159" i="1"/>
  <c r="BJ111" i="1"/>
  <c r="BJ119" i="1"/>
  <c r="BJ130" i="1"/>
  <c r="BJ103" i="1"/>
  <c r="BJ107" i="1"/>
  <c r="BJ144" i="1"/>
  <c r="BJ105" i="1"/>
  <c r="BJ101" i="1"/>
  <c r="BJ118" i="1"/>
  <c r="BJ150" i="1"/>
  <c r="BJ156" i="1"/>
  <c r="BJ95" i="1"/>
  <c r="BJ128" i="1"/>
  <c r="BJ141" i="1"/>
  <c r="BJ113" i="1"/>
  <c r="BJ109" i="1"/>
  <c r="BJ98" i="1"/>
  <c r="BJ115" i="1"/>
  <c r="BJ117" i="1"/>
  <c r="BJ125" i="1"/>
  <c r="BJ172" i="1"/>
  <c r="BJ143" i="1"/>
  <c r="BJ146" i="1"/>
  <c r="BJ124" i="1"/>
  <c r="BJ114" i="1"/>
  <c r="BJ122" i="1"/>
  <c r="BJ149" i="1"/>
  <c r="BJ161" i="1"/>
  <c r="BJ180" i="1"/>
  <c r="BJ157" i="1"/>
  <c r="BJ166" i="1"/>
  <c r="BJ183" i="1"/>
  <c r="BJ169" i="1"/>
  <c r="BJ171" i="1"/>
  <c r="BJ181" i="1"/>
  <c r="BJ192" i="1"/>
  <c r="BJ186" i="1"/>
  <c r="BJ188" i="1"/>
  <c r="BJ197" i="1"/>
  <c r="BJ155" i="1"/>
  <c r="BJ139" i="1"/>
  <c r="BJ132" i="1"/>
  <c r="BJ148" i="1"/>
  <c r="BJ96" i="1"/>
  <c r="BJ121" i="1"/>
  <c r="BJ129" i="1"/>
  <c r="BJ151" i="1"/>
  <c r="BJ153" i="1"/>
  <c r="BJ164" i="1"/>
  <c r="BJ174" i="1"/>
  <c r="BJ190" i="1"/>
  <c r="BJ178" i="1"/>
  <c r="BJ193" i="1"/>
  <c r="BJ191" i="1"/>
  <c r="BJ194" i="1"/>
  <c r="BJ170" i="1"/>
  <c r="BJ167" i="1"/>
  <c r="BJ189" i="1"/>
  <c r="BJ196" i="1"/>
  <c r="BJ158" i="1"/>
  <c r="BJ175" i="1"/>
  <c r="BJ177" i="1"/>
  <c r="BJ147" i="1"/>
  <c r="BJ142" i="1"/>
  <c r="BJ134" i="1"/>
  <c r="BJ198" i="1"/>
  <c r="BJ120" i="1"/>
  <c r="BJ173" i="1"/>
  <c r="BJ185" i="1"/>
  <c r="BJ176" i="1"/>
  <c r="BJ93" i="1"/>
  <c r="BJ94" i="1"/>
  <c r="BJ13" i="1"/>
  <c r="BJ52" i="1"/>
  <c r="BJ51" i="1"/>
  <c r="BJ91" i="1"/>
  <c r="BJ14" i="1"/>
  <c r="BJ92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79" i="1" s="1"/>
  <c r="BJ27" i="1"/>
  <c r="BJ29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89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69" i="1"/>
  <c r="BJ55" i="1"/>
  <c r="BJ47" i="1"/>
  <c r="BJ80" i="1"/>
  <c r="BJ76" i="1"/>
  <c r="BJ81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J87" i="1"/>
  <c r="BJ187" i="1" l="1"/>
  <c r="BJ165" i="1"/>
  <c r="BK183" i="1"/>
  <c r="BK190" i="1"/>
  <c r="BK187" i="1"/>
  <c r="BK198" i="1"/>
  <c r="BK176" i="1"/>
  <c r="BK169" i="1"/>
  <c r="BK174" i="1"/>
  <c r="BK161" i="1"/>
  <c r="BK168" i="1"/>
  <c r="BK167" i="1"/>
  <c r="BK152" i="1"/>
  <c r="BK188" i="1"/>
  <c r="BK184" i="1"/>
  <c r="BK141" i="1"/>
  <c r="BK194" i="1"/>
  <c r="BK140" i="1"/>
  <c r="BK122" i="1"/>
  <c r="BK113" i="1"/>
  <c r="BK111" i="1"/>
  <c r="BK166" i="1"/>
  <c r="BK116" i="1"/>
  <c r="BK115" i="1"/>
  <c r="BK102" i="1"/>
  <c r="BK99" i="1"/>
  <c r="BK151" i="1"/>
  <c r="BK142" i="1"/>
  <c r="BK128" i="1"/>
  <c r="BK124" i="1"/>
  <c r="BK114" i="1"/>
  <c r="BK121" i="1"/>
  <c r="BK107" i="1"/>
  <c r="BK135" i="1"/>
  <c r="BK103" i="1"/>
  <c r="BK159" i="1"/>
  <c r="BK126" i="1"/>
  <c r="BK148" i="1"/>
  <c r="BK144" i="1"/>
  <c r="BK109" i="1"/>
  <c r="BK96" i="1"/>
  <c r="BK105" i="1"/>
  <c r="BK117" i="1"/>
  <c r="BK150" i="1"/>
  <c r="BK112" i="1"/>
  <c r="BK119" i="1"/>
  <c r="BK147" i="1"/>
  <c r="BK104" i="1"/>
  <c r="BK120" i="1"/>
  <c r="BK97" i="1"/>
  <c r="BK108" i="1"/>
  <c r="BK98" i="1"/>
  <c r="BK149" i="1"/>
  <c r="BK172" i="1"/>
  <c r="BK136" i="1"/>
  <c r="BK138" i="1"/>
  <c r="BK139" i="1"/>
  <c r="BK100" i="1"/>
  <c r="BK95" i="1"/>
  <c r="BK170" i="1"/>
  <c r="BK130" i="1"/>
  <c r="BK156" i="1"/>
  <c r="BK123" i="1"/>
  <c r="BK185" i="1"/>
  <c r="BK132" i="1"/>
  <c r="BK160" i="1"/>
  <c r="BK162" i="1"/>
  <c r="BK175" i="1"/>
  <c r="BK196" i="1"/>
  <c r="BK197" i="1"/>
  <c r="BK101" i="1"/>
  <c r="BK110" i="1"/>
  <c r="BK129" i="1"/>
  <c r="BK131" i="1"/>
  <c r="BK137" i="1"/>
  <c r="BK106" i="1"/>
  <c r="BK154" i="1"/>
  <c r="BK143" i="1"/>
  <c r="BK146" i="1"/>
  <c r="BK177" i="1"/>
  <c r="BK164" i="1"/>
  <c r="BK181" i="1"/>
  <c r="BK186" i="1"/>
  <c r="BK118" i="1"/>
  <c r="BK145" i="1"/>
  <c r="BK153" i="1"/>
  <c r="BK134" i="1"/>
  <c r="BK171" i="1"/>
  <c r="BK193" i="1"/>
  <c r="BK178" i="1"/>
  <c r="BK180" i="1"/>
  <c r="BK182" i="1"/>
  <c r="BK192" i="1"/>
  <c r="BK133" i="1"/>
  <c r="BK158" i="1"/>
  <c r="BK191" i="1"/>
  <c r="BK127" i="1"/>
  <c r="BK155" i="1"/>
  <c r="BK157" i="1"/>
  <c r="BK163" i="1"/>
  <c r="BK125" i="1"/>
  <c r="BK173" i="1"/>
  <c r="BK93" i="1"/>
  <c r="BK94" i="1"/>
  <c r="BK13" i="1"/>
  <c r="BK52" i="1"/>
  <c r="BK51" i="1"/>
  <c r="BK92" i="1"/>
  <c r="BK14" i="1"/>
  <c r="BK91" i="1"/>
  <c r="BK61" i="1"/>
  <c r="BK47" i="1"/>
  <c r="BK33" i="1"/>
  <c r="BK42" i="1"/>
  <c r="BK56" i="1"/>
  <c r="BK12" i="1"/>
  <c r="BK84" i="1"/>
  <c r="BK89" i="1"/>
  <c r="BK28" i="1"/>
  <c r="BK40" i="1"/>
  <c r="BK27" i="1"/>
  <c r="BK87" i="1"/>
  <c r="BK54" i="1"/>
  <c r="BK75" i="1"/>
  <c r="BK49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69" i="1"/>
  <c r="BK7" i="1"/>
  <c r="BK2" i="1"/>
  <c r="BK66" i="1"/>
  <c r="BK4" i="1"/>
  <c r="BK179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1" i="1"/>
  <c r="BK26" i="1"/>
  <c r="BK30" i="1"/>
  <c r="BK18" i="1"/>
  <c r="BK60" i="1"/>
  <c r="BK36" i="1"/>
  <c r="BK79" i="1"/>
  <c r="BK81" i="1"/>
  <c r="BK70" i="1"/>
  <c r="BK5" i="1"/>
  <c r="BK74" i="1"/>
  <c r="BK46" i="1"/>
  <c r="BK165" i="1" l="1"/>
  <c r="BK189" i="1"/>
  <c r="BL197" i="1"/>
  <c r="BL178" i="1"/>
  <c r="BL182" i="1"/>
  <c r="BL150" i="1"/>
  <c r="BL171" i="1"/>
  <c r="BL169" i="1"/>
  <c r="BL143" i="1"/>
  <c r="BL176" i="1"/>
  <c r="BL141" i="1"/>
  <c r="BL149" i="1"/>
  <c r="BL130" i="1"/>
  <c r="BL120" i="1"/>
  <c r="BL129" i="1"/>
  <c r="BL119" i="1"/>
  <c r="BL134" i="1"/>
  <c r="BL155" i="1"/>
  <c r="BL125" i="1"/>
  <c r="BL132" i="1"/>
  <c r="BL159" i="1"/>
  <c r="BL96" i="1"/>
  <c r="BL111" i="1"/>
  <c r="BL105" i="1"/>
  <c r="BL109" i="1"/>
  <c r="BL98" i="1"/>
  <c r="BL101" i="1"/>
  <c r="BL99" i="1"/>
  <c r="BL121" i="1"/>
  <c r="BL122" i="1"/>
  <c r="BL175" i="1"/>
  <c r="BL124" i="1"/>
  <c r="BL127" i="1"/>
  <c r="BL135" i="1"/>
  <c r="BL140" i="1"/>
  <c r="BL156" i="1"/>
  <c r="BL173" i="1"/>
  <c r="BL126" i="1"/>
  <c r="BL147" i="1"/>
  <c r="BL165" i="1"/>
  <c r="BL113" i="1"/>
  <c r="BL142" i="1"/>
  <c r="BL102" i="1"/>
  <c r="BL107" i="1"/>
  <c r="BL144" i="1"/>
  <c r="BL108" i="1"/>
  <c r="BL110" i="1"/>
  <c r="BL112" i="1"/>
  <c r="BL116" i="1"/>
  <c r="BL118" i="1"/>
  <c r="BL161" i="1"/>
  <c r="BL170" i="1"/>
  <c r="BL180" i="1"/>
  <c r="BL104" i="1"/>
  <c r="BL106" i="1"/>
  <c r="BL128" i="1"/>
  <c r="BL139" i="1"/>
  <c r="BL117" i="1"/>
  <c r="BL137" i="1"/>
  <c r="BL100" i="1"/>
  <c r="BL185" i="1"/>
  <c r="BL133" i="1"/>
  <c r="BL154" i="1"/>
  <c r="BL157" i="1"/>
  <c r="BL167" i="1"/>
  <c r="BL168" i="1"/>
  <c r="BL174" i="1"/>
  <c r="BL177" i="1"/>
  <c r="BL187" i="1"/>
  <c r="BL193" i="1"/>
  <c r="BL95" i="1"/>
  <c r="BL123" i="1"/>
  <c r="BL114" i="1"/>
  <c r="BL148" i="1"/>
  <c r="BL158" i="1"/>
  <c r="BL151" i="1"/>
  <c r="BL152" i="1"/>
  <c r="BL153" i="1"/>
  <c r="BL183" i="1"/>
  <c r="BL131" i="1"/>
  <c r="BL136" i="1"/>
  <c r="BL146" i="1"/>
  <c r="BL163" i="1"/>
  <c r="BL184" i="1"/>
  <c r="BL186" i="1"/>
  <c r="BL194" i="1"/>
  <c r="BL115" i="1"/>
  <c r="BL164" i="1"/>
  <c r="BL103" i="1"/>
  <c r="BL97" i="1"/>
  <c r="BL138" i="1"/>
  <c r="BL192" i="1"/>
  <c r="BL191" i="1"/>
  <c r="BL196" i="1"/>
  <c r="BL166" i="1"/>
  <c r="BL162" i="1"/>
  <c r="BL160" i="1"/>
  <c r="BL181" i="1"/>
  <c r="BL188" i="1"/>
  <c r="BL172" i="1"/>
  <c r="BL145" i="1"/>
  <c r="BL198" i="1"/>
  <c r="BL190" i="1"/>
  <c r="BL93" i="1"/>
  <c r="BL94" i="1"/>
  <c r="BL14" i="1"/>
  <c r="BL52" i="1"/>
  <c r="BL92" i="1"/>
  <c r="BL13" i="1"/>
  <c r="BL51" i="1"/>
  <c r="BL91" i="1"/>
  <c r="BL62" i="1"/>
  <c r="BM3" i="1"/>
  <c r="BL54" i="1"/>
  <c r="BL50" i="1"/>
  <c r="BL56" i="1"/>
  <c r="BL40" i="1"/>
  <c r="BL73" i="1"/>
  <c r="BL42" i="1"/>
  <c r="BL74" i="1"/>
  <c r="BL81" i="1"/>
  <c r="BL10" i="1"/>
  <c r="BL29" i="1"/>
  <c r="BL12" i="1"/>
  <c r="BL6" i="1"/>
  <c r="BL77" i="1"/>
  <c r="BL79" i="1"/>
  <c r="BL6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87" i="1"/>
  <c r="BL48" i="1"/>
  <c r="BL70" i="1"/>
  <c r="BL2" i="1"/>
  <c r="BL18" i="1"/>
  <c r="BL49" i="1"/>
  <c r="BL88" i="1"/>
  <c r="BL61" i="1"/>
  <c r="BL47" i="1"/>
  <c r="BL72" i="1"/>
  <c r="BL28" i="1"/>
  <c r="BL89" i="1"/>
  <c r="BL36" i="1"/>
  <c r="BL90" i="1"/>
  <c r="BL66" i="1"/>
  <c r="BL27" i="1"/>
  <c r="BL30" i="1"/>
  <c r="BL78" i="1"/>
  <c r="BL63" i="1"/>
  <c r="BL64" i="1"/>
  <c r="BL80" i="1"/>
  <c r="BL4" i="1"/>
  <c r="BL179" i="1" s="1"/>
  <c r="BL21" i="1"/>
  <c r="BL46" i="1"/>
  <c r="BL86" i="1"/>
  <c r="BL75" i="1"/>
  <c r="BL34" i="1"/>
  <c r="BL7" i="1"/>
  <c r="BL68" i="1"/>
  <c r="BL26" i="1"/>
  <c r="BL24" i="1"/>
  <c r="BL33" i="1"/>
  <c r="BL22" i="1"/>
  <c r="BL76" i="1"/>
  <c r="BL71" i="1"/>
  <c r="BL16" i="1"/>
  <c r="BL83" i="1"/>
  <c r="BL55" i="1"/>
  <c r="BL8" i="1"/>
  <c r="BL189" i="1" l="1"/>
  <c r="BM173" i="1"/>
  <c r="BM171" i="1"/>
  <c r="BM160" i="1"/>
  <c r="BM158" i="1"/>
  <c r="BM157" i="1"/>
  <c r="BM186" i="1"/>
  <c r="BM136" i="1"/>
  <c r="BM178" i="1"/>
  <c r="BM146" i="1"/>
  <c r="BM138" i="1"/>
  <c r="BM131" i="1"/>
  <c r="BM97" i="1"/>
  <c r="BM95" i="1"/>
  <c r="BM164" i="1"/>
  <c r="BM143" i="1"/>
  <c r="BM117" i="1"/>
  <c r="BM100" i="1"/>
  <c r="BM133" i="1"/>
  <c r="BM132" i="1"/>
  <c r="BM159" i="1"/>
  <c r="BM98" i="1"/>
  <c r="BM99" i="1"/>
  <c r="BM101" i="1"/>
  <c r="BM126" i="1"/>
  <c r="BM103" i="1"/>
  <c r="BM107" i="1"/>
  <c r="BM111" i="1"/>
  <c r="BM120" i="1"/>
  <c r="BM175" i="1"/>
  <c r="BM135" i="1"/>
  <c r="BM114" i="1"/>
  <c r="BM142" i="1"/>
  <c r="BM108" i="1"/>
  <c r="BM144" i="1"/>
  <c r="BM109" i="1"/>
  <c r="BM130" i="1"/>
  <c r="BM113" i="1"/>
  <c r="BM141" i="1"/>
  <c r="BM150" i="1"/>
  <c r="BM102" i="1"/>
  <c r="BM122" i="1"/>
  <c r="BM125" i="1"/>
  <c r="BM129" i="1"/>
  <c r="BM110" i="1"/>
  <c r="BM161" i="1"/>
  <c r="BM165" i="1"/>
  <c r="BM172" i="1"/>
  <c r="BM180" i="1"/>
  <c r="BM148" i="1"/>
  <c r="BM96" i="1"/>
  <c r="BM116" i="1"/>
  <c r="BM140" i="1"/>
  <c r="BM106" i="1"/>
  <c r="BM118" i="1"/>
  <c r="BM124" i="1"/>
  <c r="BM127" i="1"/>
  <c r="BM137" i="1"/>
  <c r="BM153" i="1"/>
  <c r="BM112" i="1"/>
  <c r="BM123" i="1"/>
  <c r="BM128" i="1"/>
  <c r="BM147" i="1"/>
  <c r="BM149" i="1"/>
  <c r="BM156" i="1"/>
  <c r="BM152" i="1"/>
  <c r="BM145" i="1"/>
  <c r="BM151" i="1"/>
  <c r="BM168" i="1"/>
  <c r="BM176" i="1"/>
  <c r="BM177" i="1"/>
  <c r="BM192" i="1"/>
  <c r="BM193" i="1"/>
  <c r="BM182" i="1"/>
  <c r="BM189" i="1"/>
  <c r="BM105" i="1"/>
  <c r="BM155" i="1"/>
  <c r="BM121" i="1"/>
  <c r="BM139" i="1"/>
  <c r="BM179" i="1"/>
  <c r="BM104" i="1"/>
  <c r="BM115" i="1"/>
  <c r="BM170" i="1"/>
  <c r="BM154" i="1"/>
  <c r="BM163" i="1"/>
  <c r="BM174" i="1"/>
  <c r="BM190" i="1"/>
  <c r="BM184" i="1"/>
  <c r="BM119" i="1"/>
  <c r="BM169" i="1"/>
  <c r="BM183" i="1"/>
  <c r="BM194" i="1"/>
  <c r="BM197" i="1"/>
  <c r="BM196" i="1"/>
  <c r="BM185" i="1"/>
  <c r="BM162" i="1"/>
  <c r="BM167" i="1"/>
  <c r="BM198" i="1"/>
  <c r="BM134" i="1"/>
  <c r="BM166" i="1"/>
  <c r="BM188" i="1"/>
  <c r="BM187" i="1"/>
  <c r="BM93" i="1"/>
  <c r="BM94" i="1"/>
  <c r="BM51" i="1"/>
  <c r="BM52" i="1"/>
  <c r="BM13" i="1"/>
  <c r="BM14" i="1"/>
  <c r="BM92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89" i="1"/>
  <c r="BM67" i="1"/>
  <c r="BM61" i="1"/>
  <c r="BM39" i="1"/>
  <c r="BM48" i="1"/>
  <c r="BM28" i="1"/>
  <c r="BM41" i="1"/>
  <c r="BM20" i="1"/>
  <c r="BM82" i="1"/>
  <c r="BM75" i="1"/>
  <c r="BM69" i="1"/>
  <c r="BM66" i="1"/>
  <c r="BM81" i="1"/>
  <c r="BM68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1" i="1" s="1"/>
  <c r="BM49" i="1"/>
  <c r="BM87" i="1"/>
  <c r="BM24" i="1"/>
  <c r="BM55" i="1"/>
  <c r="BM59" i="1"/>
  <c r="BM71" i="1"/>
  <c r="BM46" i="1"/>
  <c r="BM30" i="1"/>
  <c r="BM78" i="1"/>
  <c r="BM84" i="1"/>
  <c r="BM6" i="1"/>
  <c r="BM79" i="1"/>
  <c r="BM40" i="1"/>
  <c r="BM26" i="1"/>
  <c r="BM76" i="1"/>
  <c r="BM54" i="1"/>
  <c r="BM77" i="1"/>
  <c r="BM2" i="1"/>
  <c r="BM27" i="1"/>
  <c r="BM191" i="1" l="1"/>
  <c r="BN182" i="1"/>
  <c r="BN194" i="1"/>
  <c r="BN191" i="1"/>
  <c r="BN184" i="1"/>
  <c r="BN177" i="1"/>
  <c r="BN164" i="1"/>
  <c r="BN160" i="1"/>
  <c r="BN136" i="1"/>
  <c r="BN146" i="1"/>
  <c r="BN123" i="1"/>
  <c r="BN110" i="1"/>
  <c r="BN162" i="1"/>
  <c r="BN133" i="1"/>
  <c r="BN108" i="1"/>
  <c r="BN106" i="1"/>
  <c r="BN100" i="1"/>
  <c r="BN138" i="1"/>
  <c r="BN127" i="1"/>
  <c r="BN112" i="1"/>
  <c r="BN97" i="1"/>
  <c r="BN157" i="1"/>
  <c r="BN118" i="1"/>
  <c r="BN104" i="1"/>
  <c r="BN103" i="1"/>
  <c r="BN107" i="1"/>
  <c r="BN144" i="1"/>
  <c r="BN105" i="1"/>
  <c r="BN101" i="1"/>
  <c r="BN109" i="1"/>
  <c r="BN120" i="1"/>
  <c r="BN142" i="1"/>
  <c r="BN128" i="1"/>
  <c r="BN131" i="1"/>
  <c r="BN141" i="1"/>
  <c r="BN113" i="1"/>
  <c r="BN145" i="1"/>
  <c r="BN159" i="1"/>
  <c r="BN111" i="1"/>
  <c r="BN99" i="1"/>
  <c r="BN115" i="1"/>
  <c r="BN125" i="1"/>
  <c r="BN148" i="1"/>
  <c r="BN95" i="1"/>
  <c r="BN124" i="1"/>
  <c r="BN161" i="1"/>
  <c r="BN116" i="1"/>
  <c r="BN137" i="1"/>
  <c r="BN134" i="1"/>
  <c r="BN151" i="1"/>
  <c r="BN119" i="1"/>
  <c r="BN130" i="1"/>
  <c r="BN98" i="1"/>
  <c r="BN135" i="1"/>
  <c r="BN139" i="1"/>
  <c r="BN149" i="1"/>
  <c r="BN165" i="1"/>
  <c r="BN180" i="1"/>
  <c r="BN143" i="1"/>
  <c r="BN96" i="1"/>
  <c r="BN121" i="1"/>
  <c r="BN114" i="1"/>
  <c r="BN129" i="1"/>
  <c r="BN150" i="1"/>
  <c r="BN170" i="1"/>
  <c r="BN196" i="1"/>
  <c r="BN153" i="1"/>
  <c r="BN158" i="1"/>
  <c r="BN174" i="1"/>
  <c r="BN190" i="1"/>
  <c r="BN173" i="1"/>
  <c r="BN175" i="1"/>
  <c r="BN178" i="1"/>
  <c r="BN186" i="1"/>
  <c r="BN197" i="1"/>
  <c r="BN198" i="1"/>
  <c r="BN102" i="1"/>
  <c r="BN147" i="1"/>
  <c r="BN154" i="1"/>
  <c r="BN179" i="1"/>
  <c r="BN172" i="1"/>
  <c r="BN185" i="1"/>
  <c r="BN152" i="1"/>
  <c r="BN176" i="1"/>
  <c r="BN171" i="1"/>
  <c r="BN193" i="1"/>
  <c r="BN122" i="1"/>
  <c r="BN155" i="1"/>
  <c r="BN156" i="1"/>
  <c r="BN163" i="1"/>
  <c r="BN166" i="1"/>
  <c r="BN169" i="1"/>
  <c r="BN192" i="1"/>
  <c r="BN188" i="1"/>
  <c r="BN140" i="1"/>
  <c r="BN167" i="1"/>
  <c r="BN126" i="1"/>
  <c r="BN117" i="1"/>
  <c r="BN187" i="1"/>
  <c r="BN183" i="1"/>
  <c r="BN132" i="1"/>
  <c r="BN168" i="1"/>
  <c r="BN189" i="1"/>
  <c r="BN94" i="1"/>
  <c r="BN93" i="1"/>
  <c r="BN14" i="1"/>
  <c r="BN52" i="1"/>
  <c r="BN13" i="1"/>
  <c r="BN51" i="1"/>
  <c r="BN92" i="1"/>
  <c r="BN91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1" i="1" s="1"/>
  <c r="BN60" i="1"/>
  <c r="BN73" i="1"/>
  <c r="BN69" i="1"/>
  <c r="BN2" i="1"/>
  <c r="BN46" i="1"/>
  <c r="BN81" i="1"/>
  <c r="BN87" i="1"/>
  <c r="BN88" i="1"/>
  <c r="BN85" i="1"/>
  <c r="BN20" i="1"/>
  <c r="BN10" i="1"/>
  <c r="BN76" i="1"/>
  <c r="BN89" i="1"/>
  <c r="BN90" i="1"/>
  <c r="BN29" i="1"/>
  <c r="BO189" i="1" l="1"/>
  <c r="BO177" i="1"/>
  <c r="BO168" i="1"/>
  <c r="BO163" i="1"/>
  <c r="BO154" i="1"/>
  <c r="BO152" i="1"/>
  <c r="BO166" i="1"/>
  <c r="BO140" i="1"/>
  <c r="BO137" i="1"/>
  <c r="BO116" i="1"/>
  <c r="BO115" i="1"/>
  <c r="BO99" i="1"/>
  <c r="BO151" i="1"/>
  <c r="BO135" i="1"/>
  <c r="BO124" i="1"/>
  <c r="BO107" i="1"/>
  <c r="BO153" i="1"/>
  <c r="BO111" i="1"/>
  <c r="BO103" i="1"/>
  <c r="BO128" i="1"/>
  <c r="BO126" i="1"/>
  <c r="BO159" i="1"/>
  <c r="BO130" i="1"/>
  <c r="BO101" i="1"/>
  <c r="BO105" i="1"/>
  <c r="BO109" i="1"/>
  <c r="BO118" i="1"/>
  <c r="BO144" i="1"/>
  <c r="BO102" i="1"/>
  <c r="BO106" i="1"/>
  <c r="BO100" i="1"/>
  <c r="BO95" i="1"/>
  <c r="BO113" i="1"/>
  <c r="BO119" i="1"/>
  <c r="BO96" i="1"/>
  <c r="BO104" i="1"/>
  <c r="BO108" i="1"/>
  <c r="BO141" i="1"/>
  <c r="BO142" i="1"/>
  <c r="BO179" i="1"/>
  <c r="BO125" i="1"/>
  <c r="BO127" i="1"/>
  <c r="BO133" i="1"/>
  <c r="BO112" i="1"/>
  <c r="BO97" i="1"/>
  <c r="BO150" i="1"/>
  <c r="BO98" i="1"/>
  <c r="BO121" i="1"/>
  <c r="BO139" i="1"/>
  <c r="BO161" i="1"/>
  <c r="BO172" i="1"/>
  <c r="BO136" i="1"/>
  <c r="BO138" i="1"/>
  <c r="BO146" i="1"/>
  <c r="BO148" i="1"/>
  <c r="BO110" i="1"/>
  <c r="BO147" i="1"/>
  <c r="BO114" i="1"/>
  <c r="BO122" i="1"/>
  <c r="BO165" i="1"/>
  <c r="BO170" i="1"/>
  <c r="BO196" i="1"/>
  <c r="BO134" i="1"/>
  <c r="BO155" i="1"/>
  <c r="BO157" i="1"/>
  <c r="BO176" i="1"/>
  <c r="BO167" i="1"/>
  <c r="BO187" i="1"/>
  <c r="BO171" i="1"/>
  <c r="BO186" i="1"/>
  <c r="BO193" i="1"/>
  <c r="BO178" i="1"/>
  <c r="BO180" i="1"/>
  <c r="BO182" i="1"/>
  <c r="BO194" i="1"/>
  <c r="BO192" i="1"/>
  <c r="BO197" i="1"/>
  <c r="BO120" i="1"/>
  <c r="BO117" i="1"/>
  <c r="BO156" i="1"/>
  <c r="BO123" i="1"/>
  <c r="BO185" i="1"/>
  <c r="BO132" i="1"/>
  <c r="BO160" i="1"/>
  <c r="BO174" i="1"/>
  <c r="BO190" i="1"/>
  <c r="BO175" i="1"/>
  <c r="BO188" i="1"/>
  <c r="BO198" i="1"/>
  <c r="BO145" i="1"/>
  <c r="BO149" i="1"/>
  <c r="BO131" i="1"/>
  <c r="BO183" i="1"/>
  <c r="BO173" i="1"/>
  <c r="BO184" i="1"/>
  <c r="BO143" i="1"/>
  <c r="BO164" i="1"/>
  <c r="BO129" i="1"/>
  <c r="BO169" i="1"/>
  <c r="BO162" i="1"/>
  <c r="BO158" i="1"/>
  <c r="BO94" i="1"/>
  <c r="BO93" i="1"/>
  <c r="BO14" i="1"/>
  <c r="BO51" i="1"/>
  <c r="BO13" i="1"/>
  <c r="BO92" i="1"/>
  <c r="BO91" i="1"/>
  <c r="BO52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69" i="1"/>
  <c r="BO88" i="1"/>
  <c r="BO29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81" i="1"/>
  <c r="BO2" i="1"/>
  <c r="BO83" i="1"/>
  <c r="BO45" i="1"/>
  <c r="BO39" i="1"/>
  <c r="BO72" i="1"/>
  <c r="BO38" i="1"/>
  <c r="BO48" i="1"/>
  <c r="BO20" i="1"/>
  <c r="BO12" i="1"/>
  <c r="BO16" i="1"/>
  <c r="BO78" i="1"/>
  <c r="BO89" i="1"/>
  <c r="BO4" i="1"/>
  <c r="BO181" i="1" s="1"/>
  <c r="BO79" i="1"/>
  <c r="BO59" i="1"/>
  <c r="BO70" i="1"/>
  <c r="BO63" i="1"/>
  <c r="BO85" i="1"/>
  <c r="BO77" i="1"/>
  <c r="BO8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191" i="1" l="1"/>
  <c r="BP182" i="1"/>
  <c r="BP189" i="1"/>
  <c r="BP174" i="1"/>
  <c r="BP151" i="1"/>
  <c r="BP149" i="1"/>
  <c r="BP158" i="1"/>
  <c r="BP150" i="1"/>
  <c r="BP139" i="1"/>
  <c r="BP124" i="1"/>
  <c r="BP162" i="1"/>
  <c r="BP152" i="1"/>
  <c r="BP128" i="1"/>
  <c r="BP127" i="1"/>
  <c r="BP121" i="1"/>
  <c r="BP115" i="1"/>
  <c r="BP123" i="1"/>
  <c r="BP116" i="1"/>
  <c r="BP122" i="1"/>
  <c r="BP114" i="1"/>
  <c r="BP113" i="1"/>
  <c r="BP159" i="1"/>
  <c r="BP111" i="1"/>
  <c r="BP105" i="1"/>
  <c r="BP99" i="1"/>
  <c r="BP101" i="1"/>
  <c r="BP102" i="1"/>
  <c r="BP120" i="1"/>
  <c r="BP144" i="1"/>
  <c r="BP109" i="1"/>
  <c r="BP130" i="1"/>
  <c r="BP98" i="1"/>
  <c r="BP126" i="1"/>
  <c r="BP103" i="1"/>
  <c r="BP119" i="1"/>
  <c r="BP175" i="1"/>
  <c r="BP104" i="1"/>
  <c r="BP106" i="1"/>
  <c r="BP143" i="1"/>
  <c r="BP147" i="1"/>
  <c r="BP142" i="1"/>
  <c r="BP97" i="1"/>
  <c r="BP148" i="1"/>
  <c r="BP107" i="1"/>
  <c r="BP95" i="1"/>
  <c r="BP155" i="1"/>
  <c r="BP167" i="1"/>
  <c r="BP117" i="1"/>
  <c r="BP156" i="1"/>
  <c r="BP179" i="1"/>
  <c r="BP129" i="1"/>
  <c r="BP137" i="1"/>
  <c r="BP141" i="1"/>
  <c r="BP180" i="1"/>
  <c r="BP108" i="1"/>
  <c r="BP110" i="1"/>
  <c r="BP112" i="1"/>
  <c r="BP132" i="1"/>
  <c r="BP140" i="1"/>
  <c r="BP125" i="1"/>
  <c r="BP134" i="1"/>
  <c r="BP153" i="1"/>
  <c r="BP185" i="1"/>
  <c r="BP136" i="1"/>
  <c r="BP163" i="1"/>
  <c r="BP169" i="1"/>
  <c r="BP187" i="1"/>
  <c r="BP178" i="1"/>
  <c r="BP196" i="1"/>
  <c r="BP96" i="1"/>
  <c r="BP131" i="1"/>
  <c r="BP135" i="1"/>
  <c r="BP100" i="1"/>
  <c r="BP165" i="1"/>
  <c r="BP170" i="1"/>
  <c r="BP133" i="1"/>
  <c r="BP166" i="1"/>
  <c r="BP171" i="1"/>
  <c r="BP190" i="1"/>
  <c r="BP188" i="1"/>
  <c r="BP161" i="1"/>
  <c r="BP138" i="1"/>
  <c r="BP157" i="1"/>
  <c r="BP183" i="1"/>
  <c r="BP177" i="1"/>
  <c r="BP197" i="1"/>
  <c r="BP198" i="1"/>
  <c r="BP172" i="1"/>
  <c r="BP168" i="1"/>
  <c r="BP118" i="1"/>
  <c r="BP146" i="1"/>
  <c r="BP192" i="1"/>
  <c r="BP193" i="1"/>
  <c r="BP194" i="1"/>
  <c r="BP145" i="1"/>
  <c r="BP164" i="1"/>
  <c r="BP160" i="1"/>
  <c r="BP186" i="1"/>
  <c r="BP173" i="1"/>
  <c r="BP154" i="1"/>
  <c r="BP176" i="1"/>
  <c r="BP184" i="1"/>
  <c r="BP93" i="1"/>
  <c r="BP94" i="1"/>
  <c r="BP91" i="1"/>
  <c r="BP51" i="1"/>
  <c r="BP52" i="1"/>
  <c r="BP13" i="1"/>
  <c r="BP14" i="1"/>
  <c r="BP92" i="1"/>
  <c r="BP61" i="1"/>
  <c r="BQ3" i="1"/>
  <c r="BP26" i="1"/>
  <c r="BP24" i="1"/>
  <c r="BP58" i="1"/>
  <c r="BP32" i="1"/>
  <c r="BP4" i="1"/>
  <c r="BP181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6" i="1"/>
  <c r="BP68" i="1"/>
  <c r="BP45" i="1"/>
  <c r="BP41" i="1"/>
  <c r="BP72" i="1"/>
  <c r="BP5" i="1"/>
  <c r="BP36" i="1"/>
  <c r="BP89" i="1"/>
  <c r="BP86" i="1"/>
  <c r="BP10" i="1"/>
  <c r="BP59" i="1"/>
  <c r="BP82" i="1"/>
  <c r="BP75" i="1"/>
  <c r="BP18" i="1"/>
  <c r="BP22" i="1"/>
  <c r="BP69" i="1"/>
  <c r="BP12" i="1"/>
  <c r="BP55" i="1"/>
  <c r="BP77" i="1"/>
  <c r="BP47" i="1"/>
  <c r="BP54" i="1"/>
  <c r="BP56" i="1"/>
  <c r="BP48" i="1"/>
  <c r="BP20" i="1"/>
  <c r="BP73" i="1"/>
  <c r="BP74" i="1"/>
  <c r="BP81" i="1"/>
  <c r="BP29" i="1"/>
  <c r="BP87" i="1"/>
  <c r="BP64" i="1"/>
  <c r="BP8" i="1"/>
  <c r="BP49" i="1"/>
  <c r="BP7" i="1"/>
  <c r="BP191" i="1" l="1"/>
  <c r="BQ197" i="1"/>
  <c r="BQ182" i="1"/>
  <c r="BQ198" i="1"/>
  <c r="BQ194" i="1"/>
  <c r="BQ175" i="1"/>
  <c r="BQ171" i="1"/>
  <c r="BQ156" i="1"/>
  <c r="BQ188" i="1"/>
  <c r="BQ147" i="1"/>
  <c r="BQ138" i="1"/>
  <c r="BQ133" i="1"/>
  <c r="BQ100" i="1"/>
  <c r="BQ136" i="1"/>
  <c r="BQ132" i="1"/>
  <c r="BQ129" i="1"/>
  <c r="BQ160" i="1"/>
  <c r="BQ125" i="1"/>
  <c r="BQ97" i="1"/>
  <c r="BQ143" i="1"/>
  <c r="BQ134" i="1"/>
  <c r="BQ159" i="1"/>
  <c r="BQ98" i="1"/>
  <c r="BQ148" i="1"/>
  <c r="BQ103" i="1"/>
  <c r="BQ107" i="1"/>
  <c r="BQ111" i="1"/>
  <c r="BQ102" i="1"/>
  <c r="BQ119" i="1"/>
  <c r="BQ120" i="1"/>
  <c r="BQ105" i="1"/>
  <c r="BQ130" i="1"/>
  <c r="BQ144" i="1"/>
  <c r="BQ109" i="1"/>
  <c r="BQ115" i="1"/>
  <c r="BQ128" i="1"/>
  <c r="BQ141" i="1"/>
  <c r="BQ150" i="1"/>
  <c r="BQ155" i="1"/>
  <c r="BQ110" i="1"/>
  <c r="BQ112" i="1"/>
  <c r="BQ101" i="1"/>
  <c r="BQ122" i="1"/>
  <c r="BQ124" i="1"/>
  <c r="BQ127" i="1"/>
  <c r="BQ121" i="1"/>
  <c r="BQ126" i="1"/>
  <c r="BQ96" i="1"/>
  <c r="BQ116" i="1"/>
  <c r="BQ140" i="1"/>
  <c r="BQ104" i="1"/>
  <c r="BQ118" i="1"/>
  <c r="BQ137" i="1"/>
  <c r="BQ99" i="1"/>
  <c r="BQ114" i="1"/>
  <c r="BQ131" i="1"/>
  <c r="BQ139" i="1"/>
  <c r="BQ170" i="1"/>
  <c r="BQ166" i="1"/>
  <c r="BQ154" i="1"/>
  <c r="BQ177" i="1"/>
  <c r="BQ163" i="1"/>
  <c r="BQ174" i="1"/>
  <c r="BQ190" i="1"/>
  <c r="BQ184" i="1"/>
  <c r="BQ106" i="1"/>
  <c r="BQ117" i="1"/>
  <c r="BQ95" i="1"/>
  <c r="BQ179" i="1"/>
  <c r="BQ165" i="1"/>
  <c r="BQ172" i="1"/>
  <c r="BQ180" i="1"/>
  <c r="BQ185" i="1"/>
  <c r="BQ167" i="1"/>
  <c r="BQ192" i="1"/>
  <c r="BQ189" i="1"/>
  <c r="BQ151" i="1"/>
  <c r="BQ113" i="1"/>
  <c r="BQ142" i="1"/>
  <c r="BQ193" i="1"/>
  <c r="BQ123" i="1"/>
  <c r="BQ135" i="1"/>
  <c r="BQ152" i="1"/>
  <c r="BQ162" i="1"/>
  <c r="BQ168" i="1"/>
  <c r="BQ183" i="1"/>
  <c r="BQ196" i="1"/>
  <c r="BQ149" i="1"/>
  <c r="BQ161" i="1"/>
  <c r="BQ153" i="1"/>
  <c r="BQ164" i="1"/>
  <c r="BQ187" i="1"/>
  <c r="BQ178" i="1"/>
  <c r="BQ173" i="1"/>
  <c r="BQ108" i="1"/>
  <c r="BQ158" i="1"/>
  <c r="BQ145" i="1"/>
  <c r="BQ176" i="1"/>
  <c r="BQ186" i="1"/>
  <c r="BQ191" i="1"/>
  <c r="BQ157" i="1"/>
  <c r="BQ146" i="1"/>
  <c r="BQ169" i="1"/>
  <c r="BQ94" i="1"/>
  <c r="BQ93" i="1"/>
  <c r="BQ92" i="1"/>
  <c r="BQ14" i="1"/>
  <c r="BQ91" i="1"/>
  <c r="BQ51" i="1"/>
  <c r="BQ52" i="1"/>
  <c r="BQ13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1" i="1"/>
  <c r="BQ72" i="1"/>
  <c r="BQ32" i="1"/>
  <c r="BQ22" i="1"/>
  <c r="BQ42" i="1"/>
  <c r="BQ24" i="1"/>
  <c r="BQ20" i="1"/>
  <c r="BQ64" i="1"/>
  <c r="BQ18" i="1"/>
  <c r="BQ66" i="1"/>
  <c r="BQ69" i="1"/>
  <c r="BQ2" i="1"/>
  <c r="BQ83" i="1"/>
  <c r="BQ81" i="1"/>
  <c r="BQ86" i="1"/>
  <c r="BQ61" i="1"/>
  <c r="BQ47" i="1"/>
  <c r="BQ33" i="1"/>
  <c r="BQ40" i="1"/>
  <c r="BQ28" i="1"/>
  <c r="BQ10" i="1"/>
  <c r="BQ34" i="1"/>
  <c r="BQ82" i="1"/>
  <c r="BQ89" i="1"/>
  <c r="BQ8" i="1"/>
  <c r="BQ80" i="1"/>
  <c r="BQ85" i="1"/>
  <c r="BQ4" i="1"/>
  <c r="BQ181" i="1" s="1"/>
  <c r="BQ27" i="1"/>
  <c r="BQ87" i="1"/>
  <c r="BQ7" i="1"/>
  <c r="BR191" i="1" l="1"/>
  <c r="BR184" i="1"/>
  <c r="BR164" i="1"/>
  <c r="BR178" i="1"/>
  <c r="BR160" i="1"/>
  <c r="BR186" i="1"/>
  <c r="BR146" i="1"/>
  <c r="BR138" i="1"/>
  <c r="BR168" i="1"/>
  <c r="BR137" i="1"/>
  <c r="BR135" i="1"/>
  <c r="BR150" i="1"/>
  <c r="BR136" i="1"/>
  <c r="BR108" i="1"/>
  <c r="BR106" i="1"/>
  <c r="BR140" i="1"/>
  <c r="BR112" i="1"/>
  <c r="BR104" i="1"/>
  <c r="BR97" i="1"/>
  <c r="BR131" i="1"/>
  <c r="BR110" i="1"/>
  <c r="BR100" i="1"/>
  <c r="BR133" i="1"/>
  <c r="BR99" i="1"/>
  <c r="BR159" i="1"/>
  <c r="BR126" i="1"/>
  <c r="BR148" i="1"/>
  <c r="BR120" i="1"/>
  <c r="BR109" i="1"/>
  <c r="BR102" i="1"/>
  <c r="BR96" i="1"/>
  <c r="BR111" i="1"/>
  <c r="BR98" i="1"/>
  <c r="BR115" i="1"/>
  <c r="BR103" i="1"/>
  <c r="BR144" i="1"/>
  <c r="BR101" i="1"/>
  <c r="BR121" i="1"/>
  <c r="BR125" i="1"/>
  <c r="BR124" i="1"/>
  <c r="BR147" i="1"/>
  <c r="BR119" i="1"/>
  <c r="BR130" i="1"/>
  <c r="BR139" i="1"/>
  <c r="BR142" i="1"/>
  <c r="BR149" i="1"/>
  <c r="BR132" i="1"/>
  <c r="BR105" i="1"/>
  <c r="BR129" i="1"/>
  <c r="BR95" i="1"/>
  <c r="BR116" i="1"/>
  <c r="BR128" i="1"/>
  <c r="BR113" i="1"/>
  <c r="BR122" i="1"/>
  <c r="BR118" i="1"/>
  <c r="BR161" i="1"/>
  <c r="BR165" i="1"/>
  <c r="BR170" i="1"/>
  <c r="BR180" i="1"/>
  <c r="BR134" i="1"/>
  <c r="BR179" i="1"/>
  <c r="BR127" i="1"/>
  <c r="BR155" i="1"/>
  <c r="BR172" i="1"/>
  <c r="BR143" i="1"/>
  <c r="BR151" i="1"/>
  <c r="BR185" i="1"/>
  <c r="BR145" i="1"/>
  <c r="BR176" i="1"/>
  <c r="BR163" i="1"/>
  <c r="BR190" i="1"/>
  <c r="BR187" i="1"/>
  <c r="BR198" i="1"/>
  <c r="BR156" i="1"/>
  <c r="BR123" i="1"/>
  <c r="BR154" i="1"/>
  <c r="BR157" i="1"/>
  <c r="BR166" i="1"/>
  <c r="BR158" i="1"/>
  <c r="BR177" i="1"/>
  <c r="BR167" i="1"/>
  <c r="BR173" i="1"/>
  <c r="BR175" i="1"/>
  <c r="BR188" i="1"/>
  <c r="BR182" i="1"/>
  <c r="BR189" i="1"/>
  <c r="BR117" i="1"/>
  <c r="BR152" i="1"/>
  <c r="BR162" i="1"/>
  <c r="BR196" i="1"/>
  <c r="BR153" i="1"/>
  <c r="BR141" i="1"/>
  <c r="BR169" i="1"/>
  <c r="BR171" i="1"/>
  <c r="BR193" i="1"/>
  <c r="BR194" i="1"/>
  <c r="BR107" i="1"/>
  <c r="BR114" i="1"/>
  <c r="BR192" i="1"/>
  <c r="BR174" i="1"/>
  <c r="BR183" i="1"/>
  <c r="BR94" i="1"/>
  <c r="BR93" i="1"/>
  <c r="BR52" i="1"/>
  <c r="BR13" i="1"/>
  <c r="BR51" i="1"/>
  <c r="BR14" i="1"/>
  <c r="BR91" i="1"/>
  <c r="BR92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81" i="1" s="1"/>
  <c r="BR12" i="1"/>
  <c r="BR90" i="1"/>
  <c r="BR21" i="1"/>
  <c r="BR49" i="1"/>
  <c r="BR82" i="1"/>
  <c r="BR7" i="1"/>
  <c r="BR89" i="1"/>
  <c r="BR27" i="1"/>
  <c r="BR80" i="1"/>
  <c r="BR81" i="1"/>
  <c r="BR85" i="1"/>
  <c r="BR68" i="1"/>
  <c r="BR62" i="1"/>
  <c r="BR33" i="1"/>
  <c r="BR56" i="1"/>
  <c r="BR42" i="1"/>
  <c r="BR20" i="1"/>
  <c r="BR84" i="1"/>
  <c r="BR8" i="1"/>
  <c r="BR60" i="1"/>
  <c r="BR40" i="1"/>
  <c r="BR69" i="1"/>
  <c r="BR2" i="1"/>
  <c r="BR10" i="1"/>
  <c r="BR73" i="1"/>
  <c r="BR71" i="1"/>
  <c r="BR29" i="1"/>
  <c r="BR36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R87" i="1"/>
  <c r="BR197" i="1" l="1"/>
  <c r="BS198" i="1"/>
  <c r="BS191" i="1"/>
  <c r="BS184" i="1"/>
  <c r="BS169" i="1"/>
  <c r="BS176" i="1"/>
  <c r="BS174" i="1"/>
  <c r="BS153" i="1"/>
  <c r="BS168" i="1"/>
  <c r="BS156" i="1"/>
  <c r="BS135" i="1"/>
  <c r="BS164" i="1"/>
  <c r="BS147" i="1"/>
  <c r="BS140" i="1"/>
  <c r="BS163" i="1"/>
  <c r="BS154" i="1"/>
  <c r="BS142" i="1"/>
  <c r="BS146" i="1"/>
  <c r="BS99" i="1"/>
  <c r="BS141" i="1"/>
  <c r="BS109" i="1"/>
  <c r="BS126" i="1"/>
  <c r="BS96" i="1"/>
  <c r="BS148" i="1"/>
  <c r="BS103" i="1"/>
  <c r="BS105" i="1"/>
  <c r="BS139" i="1"/>
  <c r="BS159" i="1"/>
  <c r="BS120" i="1"/>
  <c r="BS111" i="1"/>
  <c r="BS130" i="1"/>
  <c r="BS167" i="1"/>
  <c r="BS97" i="1"/>
  <c r="BS137" i="1"/>
  <c r="BS106" i="1"/>
  <c r="BS98" i="1"/>
  <c r="BS101" i="1"/>
  <c r="BS118" i="1"/>
  <c r="BS100" i="1"/>
  <c r="BS150" i="1"/>
  <c r="BS112" i="1"/>
  <c r="BS119" i="1"/>
  <c r="BS104" i="1"/>
  <c r="BS115" i="1"/>
  <c r="BS165" i="1"/>
  <c r="BS123" i="1"/>
  <c r="BS129" i="1"/>
  <c r="BS131" i="1"/>
  <c r="BS102" i="1"/>
  <c r="BS117" i="1"/>
  <c r="BS144" i="1"/>
  <c r="BS108" i="1"/>
  <c r="BS116" i="1"/>
  <c r="BS149" i="1"/>
  <c r="BS125" i="1"/>
  <c r="BS127" i="1"/>
  <c r="BS133" i="1"/>
  <c r="BS113" i="1"/>
  <c r="BS124" i="1"/>
  <c r="BS136" i="1"/>
  <c r="BS138" i="1"/>
  <c r="BS158" i="1"/>
  <c r="BS173" i="1"/>
  <c r="BS193" i="1"/>
  <c r="BS161" i="1"/>
  <c r="BS170" i="1"/>
  <c r="BS114" i="1"/>
  <c r="BS128" i="1"/>
  <c r="BS145" i="1"/>
  <c r="BS172" i="1"/>
  <c r="BS134" i="1"/>
  <c r="BS151" i="1"/>
  <c r="BS183" i="1"/>
  <c r="BS155" i="1"/>
  <c r="BS157" i="1"/>
  <c r="BS190" i="1"/>
  <c r="BS187" i="1"/>
  <c r="BS171" i="1"/>
  <c r="BS178" i="1"/>
  <c r="BS180" i="1"/>
  <c r="BS182" i="1"/>
  <c r="BS189" i="1"/>
  <c r="BS192" i="1"/>
  <c r="BS95" i="1"/>
  <c r="BS121" i="1"/>
  <c r="BS179" i="1"/>
  <c r="BS110" i="1"/>
  <c r="BS143" i="1"/>
  <c r="BS177" i="1"/>
  <c r="BS186" i="1"/>
  <c r="BS196" i="1"/>
  <c r="BS107" i="1"/>
  <c r="BS160" i="1"/>
  <c r="BS181" i="1"/>
  <c r="BS194" i="1"/>
  <c r="BS122" i="1"/>
  <c r="BS132" i="1"/>
  <c r="BS152" i="1"/>
  <c r="BS162" i="1"/>
  <c r="BS185" i="1"/>
  <c r="BS166" i="1"/>
  <c r="BS175" i="1"/>
  <c r="BS188" i="1"/>
  <c r="BS94" i="1"/>
  <c r="BS93" i="1"/>
  <c r="BS13" i="1"/>
  <c r="BS51" i="1"/>
  <c r="BS14" i="1"/>
  <c r="BS91" i="1"/>
  <c r="BS92" i="1"/>
  <c r="BS52" i="1"/>
  <c r="BS61" i="1"/>
  <c r="BT3" i="1"/>
  <c r="BS33" i="1"/>
  <c r="BS54" i="1"/>
  <c r="BS34" i="1"/>
  <c r="BS48" i="1"/>
  <c r="BS24" i="1"/>
  <c r="BS78" i="1"/>
  <c r="BS16" i="1"/>
  <c r="BS4" i="1"/>
  <c r="BS197" i="1" s="1"/>
  <c r="BS2" i="1"/>
  <c r="BS73" i="1"/>
  <c r="BS59" i="1"/>
  <c r="BS70" i="1"/>
  <c r="BS75" i="1"/>
  <c r="BS74" i="1"/>
  <c r="BS83" i="1"/>
  <c r="BS6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1" i="1"/>
  <c r="BS82" i="1"/>
  <c r="BS77" i="1"/>
  <c r="BS69" i="1"/>
  <c r="BS68" i="1"/>
  <c r="BS45" i="1"/>
  <c r="BS41" i="1"/>
  <c r="BS56" i="1"/>
  <c r="BS38" i="1"/>
  <c r="BS20" i="1"/>
  <c r="BS32" i="1"/>
  <c r="BS8" i="1"/>
  <c r="BS60" i="1"/>
  <c r="BS89" i="1"/>
  <c r="BS86" i="1"/>
  <c r="BS22" i="1"/>
  <c r="BS27" i="1"/>
  <c r="BS46" i="1"/>
  <c r="BS29" i="1"/>
  <c r="BS7" i="1"/>
  <c r="BS87" i="1"/>
  <c r="BS88" i="1"/>
  <c r="BS47" i="1"/>
  <c r="BS50" i="1"/>
  <c r="BS40" i="1"/>
  <c r="BS18" i="1"/>
  <c r="BS10" i="1"/>
  <c r="BS55" i="1"/>
  <c r="BS64" i="1"/>
  <c r="BS49" i="1"/>
  <c r="BS28" i="1"/>
  <c r="BT189" i="1" l="1"/>
  <c r="BT171" i="1"/>
  <c r="BT178" i="1"/>
  <c r="BT176" i="1"/>
  <c r="BT169" i="1"/>
  <c r="BT151" i="1"/>
  <c r="BT162" i="1"/>
  <c r="BT152" i="1"/>
  <c r="BT143" i="1"/>
  <c r="BT141" i="1"/>
  <c r="BT132" i="1"/>
  <c r="BT128" i="1"/>
  <c r="BT127" i="1"/>
  <c r="BT182" i="1"/>
  <c r="BT163" i="1"/>
  <c r="BT154" i="1"/>
  <c r="BT145" i="1"/>
  <c r="BT134" i="1"/>
  <c r="BT116" i="1"/>
  <c r="BT115" i="1"/>
  <c r="BT123" i="1"/>
  <c r="BT124" i="1"/>
  <c r="BT159" i="1"/>
  <c r="BT102" i="1"/>
  <c r="BT148" i="1"/>
  <c r="BT107" i="1"/>
  <c r="BT120" i="1"/>
  <c r="BT144" i="1"/>
  <c r="BT98" i="1"/>
  <c r="BT119" i="1"/>
  <c r="BT108" i="1"/>
  <c r="BT110" i="1"/>
  <c r="BT112" i="1"/>
  <c r="BT139" i="1"/>
  <c r="BT100" i="1"/>
  <c r="BT126" i="1"/>
  <c r="BT105" i="1"/>
  <c r="BT109" i="1"/>
  <c r="BT117" i="1"/>
  <c r="BT104" i="1"/>
  <c r="BT106" i="1"/>
  <c r="BT147" i="1"/>
  <c r="BT179" i="1"/>
  <c r="BT101" i="1"/>
  <c r="BT96" i="1"/>
  <c r="BT140" i="1"/>
  <c r="BT150" i="1"/>
  <c r="BT97" i="1"/>
  <c r="BT111" i="1"/>
  <c r="BT173" i="1"/>
  <c r="BT131" i="1"/>
  <c r="BT165" i="1"/>
  <c r="BT125" i="1"/>
  <c r="BT135" i="1"/>
  <c r="BT156" i="1"/>
  <c r="BT113" i="1"/>
  <c r="BT121" i="1"/>
  <c r="BT158" i="1"/>
  <c r="BT170" i="1"/>
  <c r="BT138" i="1"/>
  <c r="BT166" i="1"/>
  <c r="BT160" i="1"/>
  <c r="BT190" i="1"/>
  <c r="BT188" i="1"/>
  <c r="BT193" i="1"/>
  <c r="BT191" i="1"/>
  <c r="BT198" i="1"/>
  <c r="BT103" i="1"/>
  <c r="BT155" i="1"/>
  <c r="BT161" i="1"/>
  <c r="BT172" i="1"/>
  <c r="BT99" i="1"/>
  <c r="BT118" i="1"/>
  <c r="BT129" i="1"/>
  <c r="BT142" i="1"/>
  <c r="BT114" i="1"/>
  <c r="BT122" i="1"/>
  <c r="BT180" i="1"/>
  <c r="BT136" i="1"/>
  <c r="BT146" i="1"/>
  <c r="BT167" i="1"/>
  <c r="BT174" i="1"/>
  <c r="BT164" i="1"/>
  <c r="BT181" i="1"/>
  <c r="BT184" i="1"/>
  <c r="BT194" i="1"/>
  <c r="BT149" i="1"/>
  <c r="BT95" i="1"/>
  <c r="BT137" i="1"/>
  <c r="BT187" i="1"/>
  <c r="BT186" i="1"/>
  <c r="BT157" i="1"/>
  <c r="BT183" i="1"/>
  <c r="BT177" i="1"/>
  <c r="BT192" i="1"/>
  <c r="BT196" i="1"/>
  <c r="BT133" i="1"/>
  <c r="BT168" i="1"/>
  <c r="BT130" i="1"/>
  <c r="BT153" i="1"/>
  <c r="BT185" i="1"/>
  <c r="BT175" i="1"/>
  <c r="BT94" i="1"/>
  <c r="BT93" i="1"/>
  <c r="BT13" i="1"/>
  <c r="BT91" i="1"/>
  <c r="BT14" i="1"/>
  <c r="BT92" i="1"/>
  <c r="BT51" i="1"/>
  <c r="BT52" i="1"/>
  <c r="BU3" i="1"/>
  <c r="BT54" i="1"/>
  <c r="BT48" i="1"/>
  <c r="BT36" i="1"/>
  <c r="BT24" i="1"/>
  <c r="BT5" i="1"/>
  <c r="BT10" i="1"/>
  <c r="BT6" i="1"/>
  <c r="BT2" i="1"/>
  <c r="BT21" i="1"/>
  <c r="BT8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7" i="1"/>
  <c r="BT82" i="1"/>
  <c r="BT7" i="1"/>
  <c r="BT69" i="1"/>
  <c r="BT67" i="1"/>
  <c r="BT61" i="1"/>
  <c r="BT39" i="1"/>
  <c r="BT58" i="1"/>
  <c r="BT40" i="1"/>
  <c r="BT32" i="1"/>
  <c r="BT50" i="1"/>
  <c r="BT16" i="1"/>
  <c r="BT89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197" i="1" s="1"/>
  <c r="BT75" i="1"/>
  <c r="BT86" i="1"/>
  <c r="BT49" i="1"/>
  <c r="BT79" i="1"/>
  <c r="BT46" i="1"/>
  <c r="BU189" i="1" l="1"/>
  <c r="BU162" i="1"/>
  <c r="BU160" i="1"/>
  <c r="BU171" i="1"/>
  <c r="BU143" i="1"/>
  <c r="BU151" i="1"/>
  <c r="BU136" i="1"/>
  <c r="BU121" i="1"/>
  <c r="BU97" i="1"/>
  <c r="BU95" i="1"/>
  <c r="BU157" i="1"/>
  <c r="BU182" i="1"/>
  <c r="BU123" i="1"/>
  <c r="BU115" i="1"/>
  <c r="BU133" i="1"/>
  <c r="BU113" i="1"/>
  <c r="BU131" i="1"/>
  <c r="BU127" i="1"/>
  <c r="BU132" i="1"/>
  <c r="BU128" i="1"/>
  <c r="BU124" i="1"/>
  <c r="BU138" i="1"/>
  <c r="BU100" i="1"/>
  <c r="BU192" i="1"/>
  <c r="BU126" i="1"/>
  <c r="BU102" i="1"/>
  <c r="BU120" i="1"/>
  <c r="BU105" i="1"/>
  <c r="BU130" i="1"/>
  <c r="BU119" i="1"/>
  <c r="BU144" i="1"/>
  <c r="BU109" i="1"/>
  <c r="BU96" i="1"/>
  <c r="BU98" i="1"/>
  <c r="BU101" i="1"/>
  <c r="BU122" i="1"/>
  <c r="BU155" i="1"/>
  <c r="BU134" i="1"/>
  <c r="BU156" i="1"/>
  <c r="BU179" i="1"/>
  <c r="BU107" i="1"/>
  <c r="BU111" i="1"/>
  <c r="BU116" i="1"/>
  <c r="BU140" i="1"/>
  <c r="BU158" i="1"/>
  <c r="BU173" i="1"/>
  <c r="BU148" i="1"/>
  <c r="BU99" i="1"/>
  <c r="BU114" i="1"/>
  <c r="BU108" i="1"/>
  <c r="BU139" i="1"/>
  <c r="BU152" i="1"/>
  <c r="BU159" i="1"/>
  <c r="BU175" i="1"/>
  <c r="BU147" i="1"/>
  <c r="BU150" i="1"/>
  <c r="BU104" i="1"/>
  <c r="BU110" i="1"/>
  <c r="BU129" i="1"/>
  <c r="BU149" i="1"/>
  <c r="BU170" i="1"/>
  <c r="BU180" i="1"/>
  <c r="BU125" i="1"/>
  <c r="BU165" i="1"/>
  <c r="BU172" i="1"/>
  <c r="BU146" i="1"/>
  <c r="BU185" i="1"/>
  <c r="BU167" i="1"/>
  <c r="BU117" i="1"/>
  <c r="BU161" i="1"/>
  <c r="BU103" i="1"/>
  <c r="BU141" i="1"/>
  <c r="BU112" i="1"/>
  <c r="BU153" i="1"/>
  <c r="BU166" i="1"/>
  <c r="BU169" i="1"/>
  <c r="BU181" i="1"/>
  <c r="BU187" i="1"/>
  <c r="BU188" i="1"/>
  <c r="BU183" i="1"/>
  <c r="BU196" i="1"/>
  <c r="BU135" i="1"/>
  <c r="BU142" i="1"/>
  <c r="BU106" i="1"/>
  <c r="BU164" i="1"/>
  <c r="BU163" i="1"/>
  <c r="BU178" i="1"/>
  <c r="BU184" i="1"/>
  <c r="BU191" i="1"/>
  <c r="BU198" i="1"/>
  <c r="BU154" i="1"/>
  <c r="BU190" i="1"/>
  <c r="BU193" i="1"/>
  <c r="BU137" i="1"/>
  <c r="BU145" i="1"/>
  <c r="BU168" i="1"/>
  <c r="BU176" i="1"/>
  <c r="BU177" i="1"/>
  <c r="BU186" i="1"/>
  <c r="BU118" i="1"/>
  <c r="BU174" i="1"/>
  <c r="BU194" i="1"/>
  <c r="BU93" i="1"/>
  <c r="BU94" i="1"/>
  <c r="BU13" i="1"/>
  <c r="BU14" i="1"/>
  <c r="BU91" i="1"/>
  <c r="BU51" i="1"/>
  <c r="BU52" i="1"/>
  <c r="BU92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69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87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89" i="1"/>
  <c r="BU79" i="1"/>
  <c r="BU81" i="1"/>
  <c r="BU71" i="1"/>
  <c r="BU27" i="1"/>
  <c r="BU67" i="1"/>
  <c r="BU47" i="1"/>
  <c r="BU72" i="1"/>
  <c r="BU32" i="1"/>
  <c r="BU28" i="1"/>
  <c r="BU54" i="1"/>
  <c r="BU30" i="1"/>
  <c r="BU18" i="1"/>
  <c r="BU4" i="1"/>
  <c r="BU197" i="1" s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94" i="1" l="1"/>
  <c r="BV187" i="1"/>
  <c r="BV188" i="1"/>
  <c r="BV182" i="1"/>
  <c r="BV184" i="1"/>
  <c r="BV170" i="1"/>
  <c r="BV166" i="1"/>
  <c r="BV157" i="1"/>
  <c r="BV155" i="1"/>
  <c r="BV152" i="1"/>
  <c r="BV136" i="1"/>
  <c r="BV129" i="1"/>
  <c r="BV112" i="1"/>
  <c r="BV104" i="1"/>
  <c r="BV102" i="1"/>
  <c r="BV161" i="1"/>
  <c r="BV160" i="1"/>
  <c r="BV138" i="1"/>
  <c r="BV133" i="1"/>
  <c r="BV125" i="1"/>
  <c r="BV116" i="1"/>
  <c r="BV114" i="1"/>
  <c r="BV100" i="1"/>
  <c r="BV122" i="1"/>
  <c r="BV108" i="1"/>
  <c r="BV106" i="1"/>
  <c r="BV110" i="1"/>
  <c r="BV97" i="1"/>
  <c r="BV120" i="1"/>
  <c r="BV96" i="1"/>
  <c r="BV99" i="1"/>
  <c r="BV111" i="1"/>
  <c r="BV119" i="1"/>
  <c r="BV130" i="1"/>
  <c r="BV148" i="1"/>
  <c r="BV103" i="1"/>
  <c r="BV144" i="1"/>
  <c r="BV101" i="1"/>
  <c r="BV121" i="1"/>
  <c r="BV95" i="1"/>
  <c r="BV118" i="1"/>
  <c r="BV123" i="1"/>
  <c r="BV124" i="1"/>
  <c r="BV135" i="1"/>
  <c r="BV140" i="1"/>
  <c r="BV147" i="1"/>
  <c r="BV179" i="1"/>
  <c r="BV109" i="1"/>
  <c r="BV142" i="1"/>
  <c r="BV98" i="1"/>
  <c r="BV131" i="1"/>
  <c r="BV150" i="1"/>
  <c r="BV156" i="1"/>
  <c r="BV159" i="1"/>
  <c r="BV105" i="1"/>
  <c r="BV127" i="1"/>
  <c r="BV128" i="1"/>
  <c r="BV113" i="1"/>
  <c r="BV145" i="1"/>
  <c r="BV117" i="1"/>
  <c r="BV137" i="1"/>
  <c r="BV172" i="1"/>
  <c r="BV132" i="1"/>
  <c r="BV180" i="1"/>
  <c r="BV134" i="1"/>
  <c r="BV162" i="1"/>
  <c r="BV167" i="1"/>
  <c r="BV181" i="1"/>
  <c r="BV192" i="1"/>
  <c r="BV186" i="1"/>
  <c r="BV189" i="1"/>
  <c r="BV191" i="1"/>
  <c r="BV107" i="1"/>
  <c r="BV115" i="1"/>
  <c r="BV139" i="1"/>
  <c r="BV165" i="1"/>
  <c r="BV143" i="1"/>
  <c r="BV163" i="1"/>
  <c r="BV169" i="1"/>
  <c r="BV178" i="1"/>
  <c r="BV193" i="1"/>
  <c r="BV126" i="1"/>
  <c r="BV141" i="1"/>
  <c r="BV154" i="1"/>
  <c r="BV146" i="1"/>
  <c r="BV168" i="1"/>
  <c r="BV171" i="1"/>
  <c r="BV198" i="1"/>
  <c r="BV151" i="1"/>
  <c r="BV185" i="1"/>
  <c r="BV164" i="1"/>
  <c r="BV183" i="1"/>
  <c r="BV173" i="1"/>
  <c r="BV196" i="1"/>
  <c r="BV149" i="1"/>
  <c r="BV153" i="1"/>
  <c r="BV174" i="1"/>
  <c r="BV176" i="1"/>
  <c r="BV177" i="1"/>
  <c r="BV158" i="1"/>
  <c r="BV190" i="1"/>
  <c r="BV175" i="1"/>
  <c r="BV93" i="1"/>
  <c r="BV94" i="1"/>
  <c r="BV14" i="1"/>
  <c r="BV51" i="1"/>
  <c r="BV92" i="1"/>
  <c r="BV52" i="1"/>
  <c r="BV91" i="1"/>
  <c r="BV13" i="1"/>
  <c r="BV62" i="1"/>
  <c r="BW3" i="1"/>
  <c r="BV33" i="1"/>
  <c r="BV22" i="1"/>
  <c r="BV84" i="1"/>
  <c r="BV66" i="1"/>
  <c r="BV76" i="1"/>
  <c r="BV24" i="1"/>
  <c r="BV69" i="1"/>
  <c r="BV89" i="1"/>
  <c r="BV7" i="1"/>
  <c r="BV42" i="1"/>
  <c r="BV74" i="1"/>
  <c r="BV81" i="1"/>
  <c r="BV63" i="1"/>
  <c r="BV87" i="1"/>
  <c r="BV88" i="1"/>
  <c r="BV12" i="1"/>
  <c r="BV20" i="1"/>
  <c r="BV60" i="1"/>
  <c r="BV82" i="1"/>
  <c r="BV55" i="1"/>
  <c r="BV30" i="1"/>
  <c r="BV58" i="1"/>
  <c r="BV70" i="1"/>
  <c r="BV72" i="1"/>
  <c r="BV78" i="1"/>
  <c r="BV86" i="1"/>
  <c r="BV49" i="1"/>
  <c r="BV79" i="1"/>
  <c r="BV8" i="1"/>
  <c r="BV59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197" i="1" s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85" i="1" l="1"/>
  <c r="BW193" i="1"/>
  <c r="BW177" i="1"/>
  <c r="BW172" i="1"/>
  <c r="BW149" i="1"/>
  <c r="BW168" i="1"/>
  <c r="BW165" i="1"/>
  <c r="BW150" i="1"/>
  <c r="BW164" i="1"/>
  <c r="BW137" i="1"/>
  <c r="BW148" i="1"/>
  <c r="BW140" i="1"/>
  <c r="BW135" i="1"/>
  <c r="BW120" i="1"/>
  <c r="BW99" i="1"/>
  <c r="BW146" i="1"/>
  <c r="BW119" i="1"/>
  <c r="BW159" i="1"/>
  <c r="BW96" i="1"/>
  <c r="BW105" i="1"/>
  <c r="BW102" i="1"/>
  <c r="BW130" i="1"/>
  <c r="BW126" i="1"/>
  <c r="BW103" i="1"/>
  <c r="BW112" i="1"/>
  <c r="BW116" i="1"/>
  <c r="BW107" i="1"/>
  <c r="BW144" i="1"/>
  <c r="BW106" i="1"/>
  <c r="BW114" i="1"/>
  <c r="BW121" i="1"/>
  <c r="BW122" i="1"/>
  <c r="BW97" i="1"/>
  <c r="BW115" i="1"/>
  <c r="BW128" i="1"/>
  <c r="BW156" i="1"/>
  <c r="BW179" i="1"/>
  <c r="BW109" i="1"/>
  <c r="BW111" i="1"/>
  <c r="BW104" i="1"/>
  <c r="BW108" i="1"/>
  <c r="BW142" i="1"/>
  <c r="BW161" i="1"/>
  <c r="BW151" i="1"/>
  <c r="BW101" i="1"/>
  <c r="BW170" i="1"/>
  <c r="BW123" i="1"/>
  <c r="BW129" i="1"/>
  <c r="BW131" i="1"/>
  <c r="BW124" i="1"/>
  <c r="BW147" i="1"/>
  <c r="BW98" i="1"/>
  <c r="BW118" i="1"/>
  <c r="BW139" i="1"/>
  <c r="BW125" i="1"/>
  <c r="BW127" i="1"/>
  <c r="BW133" i="1"/>
  <c r="BW143" i="1"/>
  <c r="BW166" i="1"/>
  <c r="BW190" i="1"/>
  <c r="BW188" i="1"/>
  <c r="BW184" i="1"/>
  <c r="BW191" i="1"/>
  <c r="BW196" i="1"/>
  <c r="BW100" i="1"/>
  <c r="BW110" i="1"/>
  <c r="BW136" i="1"/>
  <c r="BW138" i="1"/>
  <c r="BW145" i="1"/>
  <c r="BW162" i="1"/>
  <c r="BW176" i="1"/>
  <c r="BW158" i="1"/>
  <c r="BW163" i="1"/>
  <c r="BW167" i="1"/>
  <c r="BW173" i="1"/>
  <c r="BW194" i="1"/>
  <c r="BW141" i="1"/>
  <c r="BW113" i="1"/>
  <c r="BW117" i="1"/>
  <c r="BW152" i="1"/>
  <c r="BW160" i="1"/>
  <c r="BW187" i="1"/>
  <c r="BW175" i="1"/>
  <c r="BW183" i="1"/>
  <c r="BW153" i="1"/>
  <c r="BW169" i="1"/>
  <c r="BW154" i="1"/>
  <c r="BW155" i="1"/>
  <c r="BW186" i="1"/>
  <c r="BW198" i="1"/>
  <c r="BW95" i="1"/>
  <c r="BW134" i="1"/>
  <c r="BW174" i="1"/>
  <c r="BW171" i="1"/>
  <c r="BW181" i="1"/>
  <c r="BW178" i="1"/>
  <c r="BW180" i="1"/>
  <c r="BW182" i="1"/>
  <c r="BW189" i="1"/>
  <c r="BW192" i="1"/>
  <c r="BW132" i="1"/>
  <c r="BW157" i="1"/>
  <c r="BW93" i="1"/>
  <c r="BW94" i="1"/>
  <c r="BW14" i="1"/>
  <c r="BW52" i="1"/>
  <c r="BW13" i="1"/>
  <c r="BW92" i="1"/>
  <c r="BW91" i="1"/>
  <c r="BW51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197" i="1" s="1"/>
  <c r="BW71" i="1"/>
  <c r="BW2" i="1"/>
  <c r="BW83" i="1"/>
  <c r="BW29" i="1"/>
  <c r="BW85" i="1"/>
  <c r="BW21" i="1"/>
  <c r="BW47" i="1"/>
  <c r="BW34" i="1"/>
  <c r="BW8" i="1"/>
  <c r="BW48" i="1"/>
  <c r="BW70" i="1"/>
  <c r="BW81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69" i="1"/>
  <c r="BW49" i="1"/>
  <c r="BW87" i="1"/>
  <c r="BW72" i="1"/>
  <c r="BW56" i="1"/>
  <c r="BW66" i="1"/>
  <c r="BW89" i="1"/>
  <c r="BW16" i="1"/>
  <c r="BW74" i="1"/>
  <c r="BW6" i="1"/>
  <c r="BW7" i="1"/>
  <c r="BX186" i="1" l="1"/>
  <c r="BX183" i="1"/>
  <c r="BX95" i="1"/>
  <c r="BX126" i="1"/>
  <c r="BX98" i="1"/>
  <c r="BX109" i="1"/>
  <c r="BX148" i="1"/>
  <c r="BX103" i="1"/>
  <c r="BX120" i="1"/>
  <c r="BX130" i="1"/>
  <c r="BX107" i="1"/>
  <c r="BX101" i="1"/>
  <c r="BX114" i="1"/>
  <c r="BX121" i="1"/>
  <c r="BX122" i="1"/>
  <c r="BX132" i="1"/>
  <c r="BX150" i="1"/>
  <c r="BX154" i="1"/>
  <c r="BX173" i="1"/>
  <c r="BX179" i="1"/>
  <c r="BX159" i="1"/>
  <c r="BX102" i="1"/>
  <c r="BX111" i="1"/>
  <c r="BX139" i="1"/>
  <c r="BX118" i="1"/>
  <c r="BX167" i="1"/>
  <c r="BX108" i="1"/>
  <c r="BX110" i="1"/>
  <c r="BX112" i="1"/>
  <c r="BX135" i="1"/>
  <c r="BX140" i="1"/>
  <c r="BX143" i="1"/>
  <c r="BX100" i="1"/>
  <c r="BX123" i="1"/>
  <c r="BX128" i="1"/>
  <c r="BX131" i="1"/>
  <c r="BX149" i="1"/>
  <c r="BX117" i="1"/>
  <c r="BX145" i="1"/>
  <c r="BX175" i="1"/>
  <c r="BX125" i="1"/>
  <c r="BX129" i="1"/>
  <c r="BX97" i="1"/>
  <c r="BX115" i="1"/>
  <c r="BX141" i="1"/>
  <c r="BX161" i="1"/>
  <c r="BX170" i="1"/>
  <c r="BX99" i="1"/>
  <c r="BX104" i="1"/>
  <c r="BX142" i="1"/>
  <c r="BX134" i="1"/>
  <c r="BX153" i="1"/>
  <c r="BX158" i="1"/>
  <c r="BX172" i="1"/>
  <c r="BX163" i="1"/>
  <c r="BX146" i="1"/>
  <c r="BX162" i="1"/>
  <c r="BX164" i="1"/>
  <c r="BX187" i="1"/>
  <c r="BX181" i="1"/>
  <c r="BX184" i="1"/>
  <c r="BX194" i="1"/>
  <c r="BX198" i="1"/>
  <c r="BX119" i="1"/>
  <c r="BX144" i="1"/>
  <c r="BX106" i="1"/>
  <c r="BX116" i="1"/>
  <c r="BX137" i="1"/>
  <c r="BX96" i="1"/>
  <c r="BX105" i="1"/>
  <c r="BX113" i="1"/>
  <c r="BX124" i="1"/>
  <c r="BX127" i="1"/>
  <c r="BX147" i="1"/>
  <c r="BX156" i="1"/>
  <c r="BX165" i="1"/>
  <c r="BX180" i="1"/>
  <c r="BX138" i="1"/>
  <c r="BX157" i="1"/>
  <c r="BX168" i="1"/>
  <c r="BX177" i="1"/>
  <c r="BX160" i="1"/>
  <c r="BX169" i="1"/>
  <c r="BX174" i="1"/>
  <c r="BX185" i="1"/>
  <c r="BX166" i="1"/>
  <c r="BX176" i="1"/>
  <c r="BX192" i="1"/>
  <c r="BX188" i="1"/>
  <c r="BX193" i="1"/>
  <c r="BX133" i="1"/>
  <c r="BX152" i="1"/>
  <c r="BX191" i="1"/>
  <c r="BX171" i="1"/>
  <c r="BX182" i="1"/>
  <c r="BX155" i="1"/>
  <c r="BX136" i="1"/>
  <c r="BX151" i="1"/>
  <c r="BX196" i="1"/>
  <c r="BX190" i="1"/>
  <c r="BX178" i="1"/>
  <c r="BX189" i="1"/>
  <c r="BX94" i="1"/>
  <c r="BX93" i="1"/>
  <c r="BX13" i="1"/>
  <c r="BX52" i="1"/>
  <c r="BX14" i="1"/>
  <c r="BX91" i="1"/>
  <c r="BX51" i="1"/>
  <c r="BX92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69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58" i="1"/>
  <c r="BX38" i="1"/>
  <c r="BX20" i="1"/>
  <c r="BX4" i="1"/>
  <c r="BX197" i="1" s="1"/>
  <c r="BX71" i="1"/>
  <c r="BX83" i="1"/>
  <c r="BX54" i="1"/>
  <c r="BX36" i="1"/>
  <c r="BX89" i="1"/>
  <c r="BX80" i="1"/>
  <c r="BX81" i="1"/>
  <c r="BX87" i="1"/>
  <c r="BX6" i="1"/>
  <c r="BX85" i="1"/>
  <c r="BY182" i="1" l="1"/>
  <c r="BY194" i="1"/>
  <c r="BY191" i="1"/>
  <c r="BY178" i="1"/>
  <c r="BY153" i="1"/>
  <c r="BY198" i="1"/>
  <c r="BY164" i="1"/>
  <c r="BY151" i="1"/>
  <c r="BY189" i="1"/>
  <c r="BY162" i="1"/>
  <c r="BY160" i="1"/>
  <c r="BY146" i="1"/>
  <c r="BY138" i="1"/>
  <c r="BY134" i="1"/>
  <c r="BY133" i="1"/>
  <c r="BY123" i="1"/>
  <c r="BY115" i="1"/>
  <c r="BY100" i="1"/>
  <c r="BY143" i="1"/>
  <c r="BY124" i="1"/>
  <c r="BY132" i="1"/>
  <c r="BY97" i="1"/>
  <c r="BY171" i="1"/>
  <c r="BY128" i="1"/>
  <c r="BY127" i="1"/>
  <c r="BY136" i="1"/>
  <c r="BY148" i="1"/>
  <c r="BY126" i="1"/>
  <c r="BY159" i="1"/>
  <c r="BY144" i="1"/>
  <c r="BY109" i="1"/>
  <c r="BY96" i="1"/>
  <c r="BY117" i="1"/>
  <c r="BY119" i="1"/>
  <c r="BY98" i="1"/>
  <c r="BY99" i="1"/>
  <c r="BY101" i="1"/>
  <c r="BY107" i="1"/>
  <c r="BY111" i="1"/>
  <c r="BY116" i="1"/>
  <c r="BY129" i="1"/>
  <c r="BY140" i="1"/>
  <c r="BY147" i="1"/>
  <c r="BY104" i="1"/>
  <c r="BY106" i="1"/>
  <c r="BY95" i="1"/>
  <c r="BY102" i="1"/>
  <c r="BY105" i="1"/>
  <c r="BY155" i="1"/>
  <c r="BY175" i="1"/>
  <c r="BY135" i="1"/>
  <c r="BY156" i="1"/>
  <c r="BY114" i="1"/>
  <c r="BY142" i="1"/>
  <c r="BY150" i="1"/>
  <c r="BY112" i="1"/>
  <c r="BY170" i="1"/>
  <c r="BY180" i="1"/>
  <c r="BY108" i="1"/>
  <c r="BY149" i="1"/>
  <c r="BY161" i="1"/>
  <c r="BY165" i="1"/>
  <c r="BY172" i="1"/>
  <c r="BY103" i="1"/>
  <c r="BY141" i="1"/>
  <c r="BY179" i="1"/>
  <c r="BY110" i="1"/>
  <c r="BY169" i="1"/>
  <c r="BY177" i="1"/>
  <c r="BY187" i="1"/>
  <c r="BY183" i="1"/>
  <c r="BY196" i="1"/>
  <c r="BY130" i="1"/>
  <c r="BY137" i="1"/>
  <c r="BY152" i="1"/>
  <c r="BY120" i="1"/>
  <c r="BY125" i="1"/>
  <c r="BY113" i="1"/>
  <c r="BY121" i="1"/>
  <c r="BY139" i="1"/>
  <c r="BY145" i="1"/>
  <c r="BY166" i="1"/>
  <c r="BY168" i="1"/>
  <c r="BY176" i="1"/>
  <c r="BY181" i="1"/>
  <c r="BY192" i="1"/>
  <c r="BY188" i="1"/>
  <c r="BY193" i="1"/>
  <c r="BY173" i="1"/>
  <c r="BY118" i="1"/>
  <c r="BY131" i="1"/>
  <c r="BY158" i="1"/>
  <c r="BY157" i="1"/>
  <c r="BY185" i="1"/>
  <c r="BY167" i="1"/>
  <c r="BY184" i="1"/>
  <c r="BY154" i="1"/>
  <c r="BY174" i="1"/>
  <c r="BY190" i="1"/>
  <c r="BY122" i="1"/>
  <c r="BY163" i="1"/>
  <c r="BY186" i="1"/>
  <c r="BY93" i="1"/>
  <c r="BY94" i="1"/>
  <c r="BY91" i="1"/>
  <c r="BY13" i="1"/>
  <c r="BY51" i="1"/>
  <c r="BY52" i="1"/>
  <c r="BY92" i="1"/>
  <c r="BY14" i="1"/>
  <c r="BY45" i="1"/>
  <c r="BY47" i="1"/>
  <c r="BY58" i="1"/>
  <c r="BY36" i="1"/>
  <c r="BY38" i="1"/>
  <c r="BY22" i="1"/>
  <c r="BY18" i="1"/>
  <c r="BY26" i="1"/>
  <c r="BY84" i="1"/>
  <c r="BY89" i="1"/>
  <c r="BY63" i="1"/>
  <c r="BY80" i="1"/>
  <c r="BY85" i="1"/>
  <c r="BY78" i="1"/>
  <c r="BY7" i="1"/>
  <c r="BY71" i="1"/>
  <c r="BY81" i="1"/>
  <c r="BY59" i="1"/>
  <c r="BY20" i="1"/>
  <c r="BY56" i="1"/>
  <c r="BY30" i="1"/>
  <c r="BY6" i="1"/>
  <c r="BY21" i="1"/>
  <c r="BY69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197" i="1" s="1"/>
  <c r="BY90" i="1"/>
  <c r="BY83" i="1"/>
  <c r="BY67" i="1"/>
  <c r="BY62" i="1"/>
  <c r="BY48" i="1"/>
  <c r="BY41" i="1"/>
  <c r="BY10" i="1"/>
  <c r="BY8" i="1"/>
  <c r="BY64" i="1"/>
  <c r="BY66" i="1"/>
  <c r="BY82" i="1"/>
  <c r="BY55" i="1"/>
  <c r="BZ3" i="1"/>
  <c r="BY33" i="1"/>
  <c r="BY40" i="1"/>
  <c r="BY42" i="1"/>
  <c r="BY28" i="1"/>
  <c r="BY73" i="1"/>
  <c r="BY5" i="1"/>
  <c r="BY29" i="1"/>
  <c r="BY60" i="1"/>
  <c r="BY72" i="1"/>
  <c r="BY27" i="1"/>
  <c r="BY87" i="1"/>
  <c r="BZ181" i="1" l="1"/>
  <c r="BZ182" i="1"/>
  <c r="BZ168" i="1"/>
  <c r="BZ152" i="1"/>
  <c r="BZ163" i="1"/>
  <c r="BZ160" i="1"/>
  <c r="BZ154" i="1"/>
  <c r="BZ162" i="1"/>
  <c r="BZ140" i="1"/>
  <c r="BZ138" i="1"/>
  <c r="BZ166" i="1"/>
  <c r="BZ116" i="1"/>
  <c r="BZ99" i="1"/>
  <c r="BZ131" i="1"/>
  <c r="BZ127" i="1"/>
  <c r="BZ110" i="1"/>
  <c r="BZ97" i="1"/>
  <c r="BZ135" i="1"/>
  <c r="BZ123" i="1"/>
  <c r="BZ104" i="1"/>
  <c r="BZ102" i="1"/>
  <c r="BZ100" i="1"/>
  <c r="BZ137" i="1"/>
  <c r="BZ184" i="1"/>
  <c r="BZ106" i="1"/>
  <c r="BZ136" i="1"/>
  <c r="BZ133" i="1"/>
  <c r="BZ112" i="1"/>
  <c r="BZ108" i="1"/>
  <c r="BZ126" i="1"/>
  <c r="BZ148" i="1"/>
  <c r="BZ111" i="1"/>
  <c r="BZ119" i="1"/>
  <c r="BZ120" i="1"/>
  <c r="BZ130" i="1"/>
  <c r="BZ103" i="1"/>
  <c r="BZ107" i="1"/>
  <c r="BZ144" i="1"/>
  <c r="BZ105" i="1"/>
  <c r="BZ101" i="1"/>
  <c r="BZ109" i="1"/>
  <c r="BZ156" i="1"/>
  <c r="BZ179" i="1"/>
  <c r="BZ159" i="1"/>
  <c r="BZ96" i="1"/>
  <c r="BZ95" i="1"/>
  <c r="BZ128" i="1"/>
  <c r="BZ141" i="1"/>
  <c r="BZ150" i="1"/>
  <c r="BZ113" i="1"/>
  <c r="BZ114" i="1"/>
  <c r="BZ117" i="1"/>
  <c r="BZ122" i="1"/>
  <c r="BZ161" i="1"/>
  <c r="BZ165" i="1"/>
  <c r="BZ170" i="1"/>
  <c r="BZ172" i="1"/>
  <c r="BZ143" i="1"/>
  <c r="BZ121" i="1"/>
  <c r="BZ155" i="1"/>
  <c r="BZ147" i="1"/>
  <c r="BZ142" i="1"/>
  <c r="BZ98" i="1"/>
  <c r="BZ115" i="1"/>
  <c r="BZ139" i="1"/>
  <c r="BZ180" i="1"/>
  <c r="BZ132" i="1"/>
  <c r="BZ164" i="1"/>
  <c r="BZ169" i="1"/>
  <c r="BZ171" i="1"/>
  <c r="BZ118" i="1"/>
  <c r="BZ129" i="1"/>
  <c r="BZ149" i="1"/>
  <c r="BZ125" i="1"/>
  <c r="BZ134" i="1"/>
  <c r="BZ146" i="1"/>
  <c r="BZ153" i="1"/>
  <c r="BZ183" i="1"/>
  <c r="BZ174" i="1"/>
  <c r="BZ192" i="1"/>
  <c r="BZ186" i="1"/>
  <c r="BZ151" i="1"/>
  <c r="BZ145" i="1"/>
  <c r="BZ158" i="1"/>
  <c r="BZ190" i="1"/>
  <c r="BZ173" i="1"/>
  <c r="BZ175" i="1"/>
  <c r="BZ193" i="1"/>
  <c r="BZ167" i="1"/>
  <c r="BZ189" i="1"/>
  <c r="BZ124" i="1"/>
  <c r="BZ191" i="1"/>
  <c r="BZ185" i="1"/>
  <c r="BZ157" i="1"/>
  <c r="BZ176" i="1"/>
  <c r="BZ188" i="1"/>
  <c r="BZ194" i="1"/>
  <c r="BZ196" i="1"/>
  <c r="BZ177" i="1"/>
  <c r="BZ187" i="1"/>
  <c r="BZ178" i="1"/>
  <c r="BZ198" i="1"/>
  <c r="BZ93" i="1"/>
  <c r="BZ94" i="1"/>
  <c r="BZ92" i="1"/>
  <c r="BZ13" i="1"/>
  <c r="BZ51" i="1"/>
  <c r="BZ14" i="1"/>
  <c r="BZ91" i="1"/>
  <c r="BZ52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89" i="1"/>
  <c r="BZ46" i="1"/>
  <c r="BZ62" i="1"/>
  <c r="BZ39" i="1"/>
  <c r="BZ50" i="1"/>
  <c r="BZ48" i="1"/>
  <c r="BZ16" i="1"/>
  <c r="BZ78" i="1"/>
  <c r="BZ38" i="1"/>
  <c r="BZ4" i="1"/>
  <c r="BZ197" i="1" s="1"/>
  <c r="BZ29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87" i="1"/>
  <c r="BZ22" i="1"/>
  <c r="BZ82" i="1"/>
  <c r="BZ69" i="1"/>
  <c r="BZ7" i="1"/>
  <c r="BZ64" i="1"/>
  <c r="BZ81" i="1"/>
  <c r="BZ86" i="1"/>
  <c r="CA188" i="1" l="1"/>
  <c r="CA184" i="1"/>
  <c r="CA187" i="1"/>
  <c r="CA176" i="1"/>
  <c r="CA169" i="1"/>
  <c r="CA198" i="1"/>
  <c r="CA174" i="1"/>
  <c r="CA150" i="1"/>
  <c r="CA189" i="1"/>
  <c r="CA151" i="1"/>
  <c r="CA194" i="1"/>
  <c r="CA152" i="1"/>
  <c r="CA141" i="1"/>
  <c r="CA149" i="1"/>
  <c r="CA142" i="1"/>
  <c r="CA135" i="1"/>
  <c r="CA124" i="1"/>
  <c r="CA114" i="1"/>
  <c r="CA107" i="1"/>
  <c r="CA168" i="1"/>
  <c r="CA161" i="1"/>
  <c r="CA128" i="1"/>
  <c r="CA122" i="1"/>
  <c r="CA113" i="1"/>
  <c r="CA103" i="1"/>
  <c r="CA111" i="1"/>
  <c r="CA121" i="1"/>
  <c r="CA140" i="1"/>
  <c r="CA99" i="1"/>
  <c r="CA116" i="1"/>
  <c r="CA115" i="1"/>
  <c r="CA159" i="1"/>
  <c r="CA119" i="1"/>
  <c r="CA126" i="1"/>
  <c r="CA148" i="1"/>
  <c r="CA96" i="1"/>
  <c r="CA108" i="1"/>
  <c r="CA110" i="1"/>
  <c r="CA105" i="1"/>
  <c r="CA120" i="1"/>
  <c r="CA130" i="1"/>
  <c r="CA118" i="1"/>
  <c r="CA137" i="1"/>
  <c r="CA167" i="1"/>
  <c r="CA106" i="1"/>
  <c r="CA102" i="1"/>
  <c r="CA109" i="1"/>
  <c r="CA144" i="1"/>
  <c r="CA139" i="1"/>
  <c r="CA147" i="1"/>
  <c r="CA95" i="1"/>
  <c r="CA170" i="1"/>
  <c r="CA136" i="1"/>
  <c r="CA138" i="1"/>
  <c r="CA156" i="1"/>
  <c r="CA104" i="1"/>
  <c r="CA145" i="1"/>
  <c r="CA179" i="1"/>
  <c r="CA165" i="1"/>
  <c r="CA172" i="1"/>
  <c r="CA129" i="1"/>
  <c r="CA131" i="1"/>
  <c r="CA154" i="1"/>
  <c r="CA132" i="1"/>
  <c r="CA146" i="1"/>
  <c r="CA160" i="1"/>
  <c r="CA162" i="1"/>
  <c r="CA164" i="1"/>
  <c r="CA175" i="1"/>
  <c r="CA193" i="1"/>
  <c r="CA97" i="1"/>
  <c r="CA98" i="1"/>
  <c r="CA125" i="1"/>
  <c r="CA127" i="1"/>
  <c r="CA133" i="1"/>
  <c r="CA166" i="1"/>
  <c r="CA143" i="1"/>
  <c r="CA190" i="1"/>
  <c r="CA186" i="1"/>
  <c r="CA191" i="1"/>
  <c r="CA112" i="1"/>
  <c r="CA123" i="1"/>
  <c r="CA153" i="1"/>
  <c r="CA101" i="1"/>
  <c r="CA155" i="1"/>
  <c r="CA157" i="1"/>
  <c r="CA181" i="1"/>
  <c r="CA196" i="1"/>
  <c r="CA134" i="1"/>
  <c r="CA171" i="1"/>
  <c r="CA180" i="1"/>
  <c r="CA182" i="1"/>
  <c r="CA192" i="1"/>
  <c r="CA163" i="1"/>
  <c r="CA158" i="1"/>
  <c r="CA177" i="1"/>
  <c r="CA173" i="1"/>
  <c r="CA100" i="1"/>
  <c r="CA117" i="1"/>
  <c r="CA185" i="1"/>
  <c r="CA178" i="1"/>
  <c r="CA183" i="1"/>
  <c r="CA93" i="1"/>
  <c r="CA94" i="1"/>
  <c r="CA92" i="1"/>
  <c r="CA91" i="1"/>
  <c r="CA52" i="1"/>
  <c r="CA14" i="1"/>
  <c r="CA51" i="1"/>
  <c r="CA13" i="1"/>
  <c r="CA61" i="1"/>
  <c r="CA47" i="1"/>
  <c r="CA33" i="1"/>
  <c r="CA42" i="1"/>
  <c r="CA20" i="1"/>
  <c r="CA12" i="1"/>
  <c r="CA40" i="1"/>
  <c r="CA78" i="1"/>
  <c r="CA89" i="1"/>
  <c r="CA16" i="1"/>
  <c r="CA74" i="1"/>
  <c r="CA86" i="1"/>
  <c r="CA71" i="1"/>
  <c r="CA22" i="1"/>
  <c r="CA75" i="1"/>
  <c r="CA21" i="1"/>
  <c r="CA63" i="1"/>
  <c r="CA84" i="1"/>
  <c r="CA32" i="1"/>
  <c r="CA27" i="1"/>
  <c r="CA18" i="1"/>
  <c r="CA60" i="1"/>
  <c r="CA4" i="1"/>
  <c r="CA197" i="1" s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1" i="1"/>
  <c r="CA80" i="1"/>
  <c r="CA85" i="1"/>
  <c r="CA49" i="1"/>
  <c r="CA88" i="1"/>
  <c r="CA87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9" i="1"/>
  <c r="CA68" i="1"/>
  <c r="CB3" i="1"/>
  <c r="CA26" i="1"/>
  <c r="CA30" i="1"/>
  <c r="CA48" i="1"/>
  <c r="CA6" i="1"/>
  <c r="CA28" i="1"/>
  <c r="CA73" i="1"/>
  <c r="CA59" i="1"/>
  <c r="CA29" i="1"/>
  <c r="CA83" i="1"/>
  <c r="CA7" i="1"/>
  <c r="CB197" i="1" l="1"/>
  <c r="CB182" i="1"/>
  <c r="CB171" i="1"/>
  <c r="CB178" i="1"/>
  <c r="CB176" i="1"/>
  <c r="CB143" i="1"/>
  <c r="CB125" i="1"/>
  <c r="CB169" i="1"/>
  <c r="CB156" i="1"/>
  <c r="CB132" i="1"/>
  <c r="CB119" i="1"/>
  <c r="CB134" i="1"/>
  <c r="CB150" i="1"/>
  <c r="CB141" i="1"/>
  <c r="CB147" i="1"/>
  <c r="CB129" i="1"/>
  <c r="CB120" i="1"/>
  <c r="CB159" i="1"/>
  <c r="CB107" i="1"/>
  <c r="CB144" i="1"/>
  <c r="CB95" i="1"/>
  <c r="CB96" i="1"/>
  <c r="CB103" i="1"/>
  <c r="CB126" i="1"/>
  <c r="CB99" i="1"/>
  <c r="CB102" i="1"/>
  <c r="CB105" i="1"/>
  <c r="CB109" i="1"/>
  <c r="CB113" i="1"/>
  <c r="CB135" i="1"/>
  <c r="CB140" i="1"/>
  <c r="CB149" i="1"/>
  <c r="CB114" i="1"/>
  <c r="CB122" i="1"/>
  <c r="CB148" i="1"/>
  <c r="CB98" i="1"/>
  <c r="CB116" i="1"/>
  <c r="CB123" i="1"/>
  <c r="CB139" i="1"/>
  <c r="CB155" i="1"/>
  <c r="CB142" i="1"/>
  <c r="CB111" i="1"/>
  <c r="CB115" i="1"/>
  <c r="CB173" i="1"/>
  <c r="CB121" i="1"/>
  <c r="CB117" i="1"/>
  <c r="CB161" i="1"/>
  <c r="CB165" i="1"/>
  <c r="CB170" i="1"/>
  <c r="CB101" i="1"/>
  <c r="CB127" i="1"/>
  <c r="CB100" i="1"/>
  <c r="CB137" i="1"/>
  <c r="CB158" i="1"/>
  <c r="CB172" i="1"/>
  <c r="CB180" i="1"/>
  <c r="CB108" i="1"/>
  <c r="CB112" i="1"/>
  <c r="CB128" i="1"/>
  <c r="CB97" i="1"/>
  <c r="CB152" i="1"/>
  <c r="CB133" i="1"/>
  <c r="CB153" i="1"/>
  <c r="CB157" i="1"/>
  <c r="CB168" i="1"/>
  <c r="CB177" i="1"/>
  <c r="CB186" i="1"/>
  <c r="CB183" i="1"/>
  <c r="CB175" i="1"/>
  <c r="CB110" i="1"/>
  <c r="CB104" i="1"/>
  <c r="CB124" i="1"/>
  <c r="CB118" i="1"/>
  <c r="CB131" i="1"/>
  <c r="CB162" i="1"/>
  <c r="CB193" i="1"/>
  <c r="CB196" i="1"/>
  <c r="CB179" i="1"/>
  <c r="CB154" i="1"/>
  <c r="CB164" i="1"/>
  <c r="CB187" i="1"/>
  <c r="CB181" i="1"/>
  <c r="CB198" i="1"/>
  <c r="CB136" i="1"/>
  <c r="CB192" i="1"/>
  <c r="CB184" i="1"/>
  <c r="CB194" i="1"/>
  <c r="CB130" i="1"/>
  <c r="CB160" i="1"/>
  <c r="CB188" i="1"/>
  <c r="CB106" i="1"/>
  <c r="CB185" i="1"/>
  <c r="CB138" i="1"/>
  <c r="CB174" i="1"/>
  <c r="CB163" i="1"/>
  <c r="CB190" i="1"/>
  <c r="CB191" i="1"/>
  <c r="CB146" i="1"/>
  <c r="CB189" i="1"/>
  <c r="CB151" i="1"/>
  <c r="CB145" i="1"/>
  <c r="CB166" i="1"/>
  <c r="CB167" i="1"/>
  <c r="CB93" i="1"/>
  <c r="CB94" i="1"/>
  <c r="CB14" i="1"/>
  <c r="CB51" i="1"/>
  <c r="CB13" i="1"/>
  <c r="CB92" i="1"/>
  <c r="CB52" i="1"/>
  <c r="CB91" i="1"/>
  <c r="CB62" i="1"/>
  <c r="CC3" i="1"/>
  <c r="CB26" i="1"/>
  <c r="CB24" i="1"/>
  <c r="CB89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81" i="1"/>
  <c r="CB12" i="1"/>
  <c r="CB78" i="1"/>
  <c r="CB75" i="1"/>
  <c r="CB90" i="1"/>
  <c r="CB76" i="1"/>
  <c r="CB88" i="1"/>
  <c r="CB86" i="1"/>
  <c r="CB69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87" i="1"/>
  <c r="CB49" i="1"/>
  <c r="CB10" i="1"/>
  <c r="CC186" i="1" l="1"/>
  <c r="CC181" i="1"/>
  <c r="CC177" i="1"/>
  <c r="CC171" i="1"/>
  <c r="CC164" i="1"/>
  <c r="CC160" i="1"/>
  <c r="CC157" i="1"/>
  <c r="CC191" i="1"/>
  <c r="CC156" i="1"/>
  <c r="CC146" i="1"/>
  <c r="CC153" i="1"/>
  <c r="CC147" i="1"/>
  <c r="CC143" i="1"/>
  <c r="CC136" i="1"/>
  <c r="CC138" i="1"/>
  <c r="CC132" i="1"/>
  <c r="CC131" i="1"/>
  <c r="CC97" i="1"/>
  <c r="CC173" i="1"/>
  <c r="CC158" i="1"/>
  <c r="CC95" i="1"/>
  <c r="CC117" i="1"/>
  <c r="CC100" i="1"/>
  <c r="CC133" i="1"/>
  <c r="CC126" i="1"/>
  <c r="CC130" i="1"/>
  <c r="CC99" i="1"/>
  <c r="CC101" i="1"/>
  <c r="CC148" i="1"/>
  <c r="CC103" i="1"/>
  <c r="CC107" i="1"/>
  <c r="CC111" i="1"/>
  <c r="CC119" i="1"/>
  <c r="CC102" i="1"/>
  <c r="CC105" i="1"/>
  <c r="CC98" i="1"/>
  <c r="CC129" i="1"/>
  <c r="CC113" i="1"/>
  <c r="CC135" i="1"/>
  <c r="CC179" i="1"/>
  <c r="CC114" i="1"/>
  <c r="CC142" i="1"/>
  <c r="CC108" i="1"/>
  <c r="CC96" i="1"/>
  <c r="CC121" i="1"/>
  <c r="CC134" i="1"/>
  <c r="CC141" i="1"/>
  <c r="CC150" i="1"/>
  <c r="CC159" i="1"/>
  <c r="CC125" i="1"/>
  <c r="CC175" i="1"/>
  <c r="CC106" i="1"/>
  <c r="CC124" i="1"/>
  <c r="CC127" i="1"/>
  <c r="CC161" i="1"/>
  <c r="CC165" i="1"/>
  <c r="CC172" i="1"/>
  <c r="CC180" i="1"/>
  <c r="CC109" i="1"/>
  <c r="CC112" i="1"/>
  <c r="CC118" i="1"/>
  <c r="CC123" i="1"/>
  <c r="CC128" i="1"/>
  <c r="CC137" i="1"/>
  <c r="CC120" i="1"/>
  <c r="CC139" i="1"/>
  <c r="CC145" i="1"/>
  <c r="CC168" i="1"/>
  <c r="CC176" i="1"/>
  <c r="CC192" i="1"/>
  <c r="CC193" i="1"/>
  <c r="CC194" i="1"/>
  <c r="CC198" i="1"/>
  <c r="CC122" i="1"/>
  <c r="CC104" i="1"/>
  <c r="CC115" i="1"/>
  <c r="CC110" i="1"/>
  <c r="CC155" i="1"/>
  <c r="CC152" i="1"/>
  <c r="CC154" i="1"/>
  <c r="CC162" i="1"/>
  <c r="CC163" i="1"/>
  <c r="CC174" i="1"/>
  <c r="CC190" i="1"/>
  <c r="CC184" i="1"/>
  <c r="CC144" i="1"/>
  <c r="CC166" i="1"/>
  <c r="CC187" i="1"/>
  <c r="CC188" i="1"/>
  <c r="CC182" i="1"/>
  <c r="CC189" i="1"/>
  <c r="CC149" i="1"/>
  <c r="CC151" i="1"/>
  <c r="CC169" i="1"/>
  <c r="CC183" i="1"/>
  <c r="CC196" i="1"/>
  <c r="CC140" i="1"/>
  <c r="CC170" i="1"/>
  <c r="CC185" i="1"/>
  <c r="CC167" i="1"/>
  <c r="CC178" i="1"/>
  <c r="CC197" i="1"/>
  <c r="CC116" i="1"/>
  <c r="CC93" i="1"/>
  <c r="CC94" i="1"/>
  <c r="CC52" i="1"/>
  <c r="CC13" i="1"/>
  <c r="CC14" i="1"/>
  <c r="CC92" i="1"/>
  <c r="CC51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1" i="1"/>
  <c r="CC86" i="1"/>
  <c r="CC30" i="1"/>
  <c r="CC80" i="1"/>
  <c r="CC49" i="1"/>
  <c r="CC5" i="1"/>
  <c r="CC7" i="1"/>
  <c r="CC28" i="1"/>
  <c r="CC22" i="1"/>
  <c r="CC8" i="1"/>
  <c r="CC29" i="1"/>
  <c r="CC69" i="1"/>
  <c r="CC55" i="1"/>
  <c r="CC82" i="1"/>
  <c r="CC87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89" i="1"/>
  <c r="CC27" i="1"/>
  <c r="CC68" i="1"/>
  <c r="CC61" i="1"/>
  <c r="CC47" i="1"/>
  <c r="CC48" i="1"/>
  <c r="CC42" i="1"/>
  <c r="CC33" i="1"/>
  <c r="CC2" i="1"/>
  <c r="CC4" i="1"/>
  <c r="CC46" i="1"/>
  <c r="CD184" i="1" l="1"/>
  <c r="CD191" i="1"/>
  <c r="CD182" i="1"/>
  <c r="CD163" i="1"/>
  <c r="CD154" i="1"/>
  <c r="CD162" i="1"/>
  <c r="CD160" i="1"/>
  <c r="CD136" i="1"/>
  <c r="CD157" i="1"/>
  <c r="CD177" i="1"/>
  <c r="CD127" i="1"/>
  <c r="CD110" i="1"/>
  <c r="CD164" i="1"/>
  <c r="CD146" i="1"/>
  <c r="CD133" i="1"/>
  <c r="CD108" i="1"/>
  <c r="CD106" i="1"/>
  <c r="CD100" i="1"/>
  <c r="CD138" i="1"/>
  <c r="CD112" i="1"/>
  <c r="CD104" i="1"/>
  <c r="CD118" i="1"/>
  <c r="CD123" i="1"/>
  <c r="CD97" i="1"/>
  <c r="CD159" i="1"/>
  <c r="CD103" i="1"/>
  <c r="CD107" i="1"/>
  <c r="CD120" i="1"/>
  <c r="CD144" i="1"/>
  <c r="CD105" i="1"/>
  <c r="CD101" i="1"/>
  <c r="CD126" i="1"/>
  <c r="CD109" i="1"/>
  <c r="CD99" i="1"/>
  <c r="CD96" i="1"/>
  <c r="CD155" i="1"/>
  <c r="CD125" i="1"/>
  <c r="CD128" i="1"/>
  <c r="CD141" i="1"/>
  <c r="CD113" i="1"/>
  <c r="CD148" i="1"/>
  <c r="CD119" i="1"/>
  <c r="CD130" i="1"/>
  <c r="CD114" i="1"/>
  <c r="CD115" i="1"/>
  <c r="CD122" i="1"/>
  <c r="CD129" i="1"/>
  <c r="CD135" i="1"/>
  <c r="CD140" i="1"/>
  <c r="CD121" i="1"/>
  <c r="CD131" i="1"/>
  <c r="CD147" i="1"/>
  <c r="CD145" i="1"/>
  <c r="CD134" i="1"/>
  <c r="CD151" i="1"/>
  <c r="CD150" i="1"/>
  <c r="CD156" i="1"/>
  <c r="CD161" i="1"/>
  <c r="CD179" i="1"/>
  <c r="CD139" i="1"/>
  <c r="CD149" i="1"/>
  <c r="CD170" i="1"/>
  <c r="CD180" i="1"/>
  <c r="CD143" i="1"/>
  <c r="CD95" i="1"/>
  <c r="CD165" i="1"/>
  <c r="CD152" i="1"/>
  <c r="CD153" i="1"/>
  <c r="CD166" i="1"/>
  <c r="CD183" i="1"/>
  <c r="CD158" i="1"/>
  <c r="CD168" i="1"/>
  <c r="CD174" i="1"/>
  <c r="CD173" i="1"/>
  <c r="CD175" i="1"/>
  <c r="CD178" i="1"/>
  <c r="CD181" i="1"/>
  <c r="CD192" i="1"/>
  <c r="CD188" i="1"/>
  <c r="CD124" i="1"/>
  <c r="CD137" i="1"/>
  <c r="CD111" i="1"/>
  <c r="CD98" i="1"/>
  <c r="CD117" i="1"/>
  <c r="CD132" i="1"/>
  <c r="CD185" i="1"/>
  <c r="CD196" i="1"/>
  <c r="CD176" i="1"/>
  <c r="CD171" i="1"/>
  <c r="CD186" i="1"/>
  <c r="CD197" i="1"/>
  <c r="CD198" i="1"/>
  <c r="CD172" i="1"/>
  <c r="CD187" i="1"/>
  <c r="CD194" i="1"/>
  <c r="CD169" i="1"/>
  <c r="CD190" i="1"/>
  <c r="CD193" i="1"/>
  <c r="CD167" i="1"/>
  <c r="CD189" i="1"/>
  <c r="CD102" i="1"/>
  <c r="CD142" i="1"/>
  <c r="CD116" i="1"/>
  <c r="CD93" i="1"/>
  <c r="CD94" i="1"/>
  <c r="CD13" i="1"/>
  <c r="CD51" i="1"/>
  <c r="CD52" i="1"/>
  <c r="CD92" i="1"/>
  <c r="CD14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87" i="1"/>
  <c r="CD67" i="1"/>
  <c r="CD33" i="1"/>
  <c r="CD56" i="1"/>
  <c r="CD42" i="1"/>
  <c r="CD22" i="1"/>
  <c r="CD32" i="1"/>
  <c r="CD12" i="1"/>
  <c r="CD16" i="1"/>
  <c r="CD66" i="1"/>
  <c r="CD74" i="1"/>
  <c r="CD76" i="1"/>
  <c r="CD89" i="1"/>
  <c r="CD79" i="1"/>
  <c r="CD81" i="1"/>
  <c r="CD63" i="1"/>
  <c r="CD46" i="1"/>
  <c r="CD71" i="1"/>
  <c r="CD40" i="1"/>
  <c r="CD84" i="1"/>
  <c r="CD60" i="1"/>
  <c r="CD69" i="1"/>
  <c r="CD2" i="1"/>
  <c r="CD24" i="1"/>
  <c r="CD75" i="1"/>
  <c r="CD83" i="1"/>
  <c r="CE189" i="1" l="1"/>
  <c r="CE151" i="1"/>
  <c r="CE144" i="1"/>
  <c r="CE135" i="1"/>
  <c r="CE163" i="1"/>
  <c r="CE154" i="1"/>
  <c r="CE152" i="1"/>
  <c r="CE145" i="1"/>
  <c r="CE128" i="1"/>
  <c r="CE103" i="1"/>
  <c r="CE168" i="1"/>
  <c r="CE111" i="1"/>
  <c r="CE116" i="1"/>
  <c r="CE140" i="1"/>
  <c r="CE137" i="1"/>
  <c r="CE107" i="1"/>
  <c r="CE99" i="1"/>
  <c r="CE124" i="1"/>
  <c r="CE115" i="1"/>
  <c r="CE159" i="1"/>
  <c r="CE102" i="1"/>
  <c r="CE119" i="1"/>
  <c r="CE117" i="1"/>
  <c r="CE130" i="1"/>
  <c r="CE96" i="1"/>
  <c r="CE126" i="1"/>
  <c r="CE101" i="1"/>
  <c r="CE110" i="1"/>
  <c r="CE100" i="1"/>
  <c r="CE150" i="1"/>
  <c r="CE153" i="1"/>
  <c r="CE156" i="1"/>
  <c r="CE104" i="1"/>
  <c r="CE95" i="1"/>
  <c r="CE148" i="1"/>
  <c r="CE120" i="1"/>
  <c r="CE105" i="1"/>
  <c r="CE112" i="1"/>
  <c r="CE179" i="1"/>
  <c r="CE98" i="1"/>
  <c r="CE113" i="1"/>
  <c r="CE121" i="1"/>
  <c r="CE149" i="1"/>
  <c r="CE170" i="1"/>
  <c r="CE172" i="1"/>
  <c r="CE125" i="1"/>
  <c r="CE127" i="1"/>
  <c r="CE133" i="1"/>
  <c r="CE146" i="1"/>
  <c r="CE108" i="1"/>
  <c r="CE142" i="1"/>
  <c r="CE147" i="1"/>
  <c r="CE114" i="1"/>
  <c r="CE122" i="1"/>
  <c r="CE136" i="1"/>
  <c r="CE138" i="1"/>
  <c r="CE118" i="1"/>
  <c r="CE185" i="1"/>
  <c r="CE134" i="1"/>
  <c r="CE183" i="1"/>
  <c r="CE155" i="1"/>
  <c r="CE157" i="1"/>
  <c r="CE169" i="1"/>
  <c r="CE171" i="1"/>
  <c r="CE186" i="1"/>
  <c r="CE193" i="1"/>
  <c r="CE178" i="1"/>
  <c r="CE180" i="1"/>
  <c r="CE182" i="1"/>
  <c r="CE192" i="1"/>
  <c r="CE109" i="1"/>
  <c r="CE106" i="1"/>
  <c r="CE139" i="1"/>
  <c r="CE161" i="1"/>
  <c r="CE129" i="1"/>
  <c r="CE131" i="1"/>
  <c r="CE196" i="1"/>
  <c r="CE132" i="1"/>
  <c r="CE160" i="1"/>
  <c r="CE164" i="1"/>
  <c r="CE187" i="1"/>
  <c r="CE175" i="1"/>
  <c r="CE184" i="1"/>
  <c r="CE191" i="1"/>
  <c r="CE194" i="1"/>
  <c r="CE197" i="1"/>
  <c r="CE162" i="1"/>
  <c r="CE158" i="1"/>
  <c r="CE198" i="1"/>
  <c r="CE141" i="1"/>
  <c r="CE174" i="1"/>
  <c r="CE97" i="1"/>
  <c r="CE181" i="1"/>
  <c r="CE165" i="1"/>
  <c r="CE123" i="1"/>
  <c r="CE143" i="1"/>
  <c r="CE166" i="1"/>
  <c r="CE176" i="1"/>
  <c r="CE167" i="1"/>
  <c r="CE188" i="1"/>
  <c r="CE177" i="1"/>
  <c r="CE190" i="1"/>
  <c r="CE173" i="1"/>
  <c r="CE94" i="1"/>
  <c r="CE93" i="1"/>
  <c r="CE14" i="1"/>
  <c r="CE91" i="1"/>
  <c r="CE13" i="1"/>
  <c r="CE51" i="1"/>
  <c r="CE92" i="1"/>
  <c r="CE52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87" i="1"/>
  <c r="CE77" i="1"/>
  <c r="CE34" i="1"/>
  <c r="CE56" i="1"/>
  <c r="CE10" i="1"/>
  <c r="CE82" i="1"/>
  <c r="CE50" i="1"/>
  <c r="CE63" i="1"/>
  <c r="CE83" i="1"/>
  <c r="CE5" i="1"/>
  <c r="CE21" i="1"/>
  <c r="CE81" i="1"/>
  <c r="CE85" i="1"/>
  <c r="CE73" i="1"/>
  <c r="CE45" i="1"/>
  <c r="CE39" i="1"/>
  <c r="CE72" i="1"/>
  <c r="CE38" i="1"/>
  <c r="CE48" i="1"/>
  <c r="CE20" i="1"/>
  <c r="CE12" i="1"/>
  <c r="CE16" i="1"/>
  <c r="CE66" i="1"/>
  <c r="CE89" i="1"/>
  <c r="CE86" i="1"/>
  <c r="CE79" i="1"/>
  <c r="CE59" i="1"/>
  <c r="CE4" i="1"/>
  <c r="CE80" i="1"/>
  <c r="CE75" i="1"/>
  <c r="CE29" i="1"/>
  <c r="CE67" i="1"/>
  <c r="CF3" i="1"/>
  <c r="CE58" i="1"/>
  <c r="CE40" i="1"/>
  <c r="CE8" i="1"/>
  <c r="CE90" i="1"/>
  <c r="CE2" i="1"/>
  <c r="CE71" i="1"/>
  <c r="CE69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89" i="1" l="1"/>
  <c r="CF182" i="1"/>
  <c r="CF172" i="1"/>
  <c r="CF174" i="1"/>
  <c r="CF187" i="1"/>
  <c r="CF165" i="1"/>
  <c r="CF162" i="1"/>
  <c r="CF158" i="1"/>
  <c r="CF152" i="1"/>
  <c r="CF151" i="1"/>
  <c r="CF122" i="1"/>
  <c r="CF113" i="1"/>
  <c r="CF123" i="1"/>
  <c r="CF116" i="1"/>
  <c r="CF115" i="1"/>
  <c r="CF128" i="1"/>
  <c r="CF124" i="1"/>
  <c r="CF114" i="1"/>
  <c r="CF127" i="1"/>
  <c r="CF121" i="1"/>
  <c r="CF101" i="1"/>
  <c r="CF183" i="1"/>
  <c r="CF98" i="1"/>
  <c r="CF126" i="1"/>
  <c r="CF139" i="1"/>
  <c r="CF148" i="1"/>
  <c r="CF103" i="1"/>
  <c r="CF144" i="1"/>
  <c r="CF95" i="1"/>
  <c r="CF99" i="1"/>
  <c r="CF102" i="1"/>
  <c r="CF107" i="1"/>
  <c r="CF159" i="1"/>
  <c r="CF111" i="1"/>
  <c r="CF120" i="1"/>
  <c r="CF130" i="1"/>
  <c r="CF167" i="1"/>
  <c r="CF104" i="1"/>
  <c r="CF106" i="1"/>
  <c r="CF117" i="1"/>
  <c r="CF142" i="1"/>
  <c r="CF97" i="1"/>
  <c r="CF132" i="1"/>
  <c r="CF147" i="1"/>
  <c r="CF155" i="1"/>
  <c r="CF118" i="1"/>
  <c r="CF156" i="1"/>
  <c r="CF125" i="1"/>
  <c r="CF137" i="1"/>
  <c r="CF119" i="1"/>
  <c r="CF109" i="1"/>
  <c r="CF135" i="1"/>
  <c r="CF105" i="1"/>
  <c r="CF143" i="1"/>
  <c r="CF150" i="1"/>
  <c r="CF131" i="1"/>
  <c r="CF149" i="1"/>
  <c r="CF145" i="1"/>
  <c r="CF136" i="1"/>
  <c r="CF176" i="1"/>
  <c r="CF186" i="1"/>
  <c r="CF197" i="1"/>
  <c r="CF196" i="1"/>
  <c r="CF173" i="1"/>
  <c r="CF100" i="1"/>
  <c r="CF141" i="1"/>
  <c r="CF175" i="1"/>
  <c r="CF108" i="1"/>
  <c r="CF112" i="1"/>
  <c r="CF140" i="1"/>
  <c r="CF134" i="1"/>
  <c r="CF161" i="1"/>
  <c r="CF154" i="1"/>
  <c r="CF133" i="1"/>
  <c r="CF166" i="1"/>
  <c r="CF190" i="1"/>
  <c r="CF178" i="1"/>
  <c r="CF188" i="1"/>
  <c r="CF191" i="1"/>
  <c r="CF179" i="1"/>
  <c r="CF110" i="1"/>
  <c r="CF170" i="1"/>
  <c r="CF163" i="1"/>
  <c r="CF168" i="1"/>
  <c r="CF171" i="1"/>
  <c r="CF160" i="1"/>
  <c r="CF192" i="1"/>
  <c r="CF157" i="1"/>
  <c r="CF177" i="1"/>
  <c r="CF169" i="1"/>
  <c r="CF181" i="1"/>
  <c r="CF198" i="1"/>
  <c r="CF153" i="1"/>
  <c r="CF146" i="1"/>
  <c r="CF184" i="1"/>
  <c r="CF194" i="1"/>
  <c r="CF96" i="1"/>
  <c r="CF129" i="1"/>
  <c r="CF138" i="1"/>
  <c r="CF193" i="1"/>
  <c r="CF180" i="1"/>
  <c r="CF185" i="1"/>
  <c r="CF164" i="1"/>
  <c r="CF93" i="1"/>
  <c r="CF94" i="1"/>
  <c r="CF91" i="1"/>
  <c r="CF51" i="1"/>
  <c r="CF14" i="1"/>
  <c r="CF52" i="1"/>
  <c r="CF92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7" i="1"/>
  <c r="CF54" i="1"/>
  <c r="CF56" i="1"/>
  <c r="CF42" i="1"/>
  <c r="CF20" i="1"/>
  <c r="CF4" i="1"/>
  <c r="CF18" i="1"/>
  <c r="CF64" i="1"/>
  <c r="CF81" i="1"/>
  <c r="CF29" i="1"/>
  <c r="CF87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89" i="1"/>
  <c r="CF50" i="1"/>
  <c r="CF8" i="1"/>
  <c r="CF59" i="1"/>
  <c r="CF70" i="1"/>
  <c r="CF75" i="1"/>
  <c r="CF10" i="1"/>
  <c r="CF69" i="1"/>
  <c r="CF74" i="1"/>
  <c r="CF88" i="1"/>
  <c r="CF77" i="1"/>
  <c r="CG198" i="1" l="1"/>
  <c r="CG197" i="1"/>
  <c r="CG194" i="1"/>
  <c r="CG188" i="1"/>
  <c r="CG155" i="1"/>
  <c r="CG182" i="1"/>
  <c r="CG171" i="1"/>
  <c r="CG149" i="1"/>
  <c r="CG143" i="1"/>
  <c r="CG166" i="1"/>
  <c r="CG138" i="1"/>
  <c r="CG133" i="1"/>
  <c r="CG130" i="1"/>
  <c r="CG119" i="1"/>
  <c r="CG100" i="1"/>
  <c r="CG160" i="1"/>
  <c r="CG136" i="1"/>
  <c r="CG178" i="1"/>
  <c r="CG97" i="1"/>
  <c r="CG134" i="1"/>
  <c r="CG132" i="1"/>
  <c r="CG125" i="1"/>
  <c r="CG129" i="1"/>
  <c r="CG159" i="1"/>
  <c r="CG148" i="1"/>
  <c r="CG98" i="1"/>
  <c r="CG103" i="1"/>
  <c r="CG107" i="1"/>
  <c r="CG111" i="1"/>
  <c r="CG95" i="1"/>
  <c r="CG102" i="1"/>
  <c r="CG120" i="1"/>
  <c r="CG105" i="1"/>
  <c r="CG96" i="1"/>
  <c r="CG124" i="1"/>
  <c r="CG127" i="1"/>
  <c r="CG141" i="1"/>
  <c r="CG150" i="1"/>
  <c r="CG110" i="1"/>
  <c r="CG112" i="1"/>
  <c r="CG99" i="1"/>
  <c r="CG122" i="1"/>
  <c r="CG173" i="1"/>
  <c r="CG109" i="1"/>
  <c r="CG126" i="1"/>
  <c r="CG123" i="1"/>
  <c r="CG118" i="1"/>
  <c r="CG137" i="1"/>
  <c r="CG180" i="1"/>
  <c r="CG101" i="1"/>
  <c r="CG115" i="1"/>
  <c r="CG135" i="1"/>
  <c r="CG142" i="1"/>
  <c r="CG106" i="1"/>
  <c r="CG117" i="1"/>
  <c r="CG139" i="1"/>
  <c r="CG158" i="1"/>
  <c r="CG121" i="1"/>
  <c r="CG156" i="1"/>
  <c r="CG108" i="1"/>
  <c r="CG151" i="1"/>
  <c r="CG152" i="1"/>
  <c r="CG157" i="1"/>
  <c r="CG154" i="1"/>
  <c r="CG163" i="1"/>
  <c r="CG174" i="1"/>
  <c r="CG190" i="1"/>
  <c r="CG184" i="1"/>
  <c r="CG189" i="1"/>
  <c r="CG144" i="1"/>
  <c r="CG116" i="1"/>
  <c r="CG140" i="1"/>
  <c r="CG179" i="1"/>
  <c r="CG170" i="1"/>
  <c r="CG128" i="1"/>
  <c r="CG147" i="1"/>
  <c r="CG175" i="1"/>
  <c r="CG114" i="1"/>
  <c r="CG161" i="1"/>
  <c r="CG185" i="1"/>
  <c r="CG146" i="1"/>
  <c r="CG153" i="1"/>
  <c r="CG177" i="1"/>
  <c r="CG164" i="1"/>
  <c r="CG167" i="1"/>
  <c r="CG186" i="1"/>
  <c r="CG145" i="1"/>
  <c r="CG168" i="1"/>
  <c r="CG176" i="1"/>
  <c r="CG196" i="1"/>
  <c r="CG104" i="1"/>
  <c r="CG131" i="1"/>
  <c r="CG165" i="1"/>
  <c r="CG113" i="1"/>
  <c r="CG162" i="1"/>
  <c r="CG181" i="1"/>
  <c r="CG169" i="1"/>
  <c r="CG192" i="1"/>
  <c r="CG183" i="1"/>
  <c r="CG193" i="1"/>
  <c r="CG172" i="1"/>
  <c r="CG187" i="1"/>
  <c r="CG191" i="1"/>
  <c r="CG94" i="1"/>
  <c r="CG93" i="1"/>
  <c r="CG14" i="1"/>
  <c r="CG51" i="1"/>
  <c r="CG13" i="1"/>
  <c r="CG52" i="1"/>
  <c r="CG91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81" i="1"/>
  <c r="CG78" i="1"/>
  <c r="CG64" i="1"/>
  <c r="CG69" i="1"/>
  <c r="CG18" i="1"/>
  <c r="CG86" i="1"/>
  <c r="CG55" i="1"/>
  <c r="CG45" i="1"/>
  <c r="CG40" i="1"/>
  <c r="CG84" i="1"/>
  <c r="CG30" i="1"/>
  <c r="CG90" i="1"/>
  <c r="CG59" i="1"/>
  <c r="CG67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87" i="1"/>
  <c r="CG68" i="1"/>
  <c r="CG61" i="1"/>
  <c r="CG41" i="1"/>
  <c r="CG72" i="1"/>
  <c r="CG32" i="1"/>
  <c r="CG16" i="1"/>
  <c r="CG54" i="1"/>
  <c r="CG89" i="1"/>
  <c r="CG63" i="1"/>
  <c r="CG60" i="1"/>
  <c r="CG80" i="1"/>
  <c r="CG46" i="1"/>
  <c r="CH186" i="1" l="1"/>
  <c r="CH178" i="1"/>
  <c r="CH184" i="1"/>
  <c r="CH168" i="1"/>
  <c r="CH160" i="1"/>
  <c r="CH138" i="1"/>
  <c r="CH155" i="1"/>
  <c r="CH150" i="1"/>
  <c r="CH140" i="1"/>
  <c r="CH137" i="1"/>
  <c r="CH146" i="1"/>
  <c r="CH136" i="1"/>
  <c r="CH108" i="1"/>
  <c r="CH106" i="1"/>
  <c r="CH164" i="1"/>
  <c r="CH112" i="1"/>
  <c r="CH104" i="1"/>
  <c r="CH99" i="1"/>
  <c r="CH97" i="1"/>
  <c r="CH100" i="1"/>
  <c r="CH120" i="1"/>
  <c r="CH110" i="1"/>
  <c r="CH133" i="1"/>
  <c r="CH131" i="1"/>
  <c r="CH135" i="1"/>
  <c r="CH126" i="1"/>
  <c r="CH159" i="1"/>
  <c r="CH109" i="1"/>
  <c r="CH148" i="1"/>
  <c r="CH96" i="1"/>
  <c r="CH119" i="1"/>
  <c r="CH130" i="1"/>
  <c r="CH102" i="1"/>
  <c r="CH98" i="1"/>
  <c r="CH115" i="1"/>
  <c r="CH107" i="1"/>
  <c r="CH105" i="1"/>
  <c r="CH121" i="1"/>
  <c r="CH129" i="1"/>
  <c r="CH124" i="1"/>
  <c r="CH147" i="1"/>
  <c r="CH114" i="1"/>
  <c r="CH122" i="1"/>
  <c r="CH156" i="1"/>
  <c r="CH118" i="1"/>
  <c r="CH139" i="1"/>
  <c r="CH149" i="1"/>
  <c r="CH132" i="1"/>
  <c r="CH103" i="1"/>
  <c r="CH144" i="1"/>
  <c r="CH125" i="1"/>
  <c r="CH141" i="1"/>
  <c r="CH179" i="1"/>
  <c r="CH127" i="1"/>
  <c r="CH180" i="1"/>
  <c r="CH134" i="1"/>
  <c r="CH111" i="1"/>
  <c r="CH165" i="1"/>
  <c r="CH117" i="1"/>
  <c r="CH142" i="1"/>
  <c r="CH185" i="1"/>
  <c r="CH154" i="1"/>
  <c r="CH176" i="1"/>
  <c r="CH182" i="1"/>
  <c r="CH198" i="1"/>
  <c r="CH116" i="1"/>
  <c r="CH123" i="1"/>
  <c r="CH101" i="1"/>
  <c r="CH95" i="1"/>
  <c r="CH128" i="1"/>
  <c r="CH113" i="1"/>
  <c r="CH170" i="1"/>
  <c r="CH151" i="1"/>
  <c r="CH152" i="1"/>
  <c r="CH158" i="1"/>
  <c r="CH177" i="1"/>
  <c r="CH167" i="1"/>
  <c r="CH173" i="1"/>
  <c r="CH175" i="1"/>
  <c r="CH183" i="1"/>
  <c r="CH189" i="1"/>
  <c r="CH191" i="1"/>
  <c r="CH197" i="1"/>
  <c r="CH172" i="1"/>
  <c r="CH143" i="1"/>
  <c r="CH145" i="1"/>
  <c r="CH153" i="1"/>
  <c r="CH174" i="1"/>
  <c r="CH193" i="1"/>
  <c r="CH163" i="1"/>
  <c r="CH181" i="1"/>
  <c r="CH194" i="1"/>
  <c r="CH190" i="1"/>
  <c r="CH187" i="1"/>
  <c r="CH192" i="1"/>
  <c r="CH169" i="1"/>
  <c r="CH162" i="1"/>
  <c r="CH171" i="1"/>
  <c r="CH196" i="1"/>
  <c r="CH161" i="1"/>
  <c r="CH157" i="1"/>
  <c r="CH166" i="1"/>
  <c r="CH188" i="1"/>
  <c r="CH94" i="1"/>
  <c r="CH93" i="1"/>
  <c r="CH52" i="1"/>
  <c r="CH14" i="1"/>
  <c r="CH13" i="1"/>
  <c r="CH92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81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9" i="1"/>
  <c r="CH86" i="1"/>
  <c r="CH67" i="1"/>
  <c r="CH62" i="1"/>
  <c r="CH22" i="1"/>
  <c r="CH30" i="1"/>
  <c r="CH40" i="1"/>
  <c r="CH90" i="1"/>
  <c r="CH69" i="1"/>
  <c r="CH79" i="1"/>
  <c r="CH83" i="1"/>
  <c r="CH87" i="1"/>
  <c r="CH68" i="1"/>
  <c r="CH42" i="1"/>
  <c r="CH24" i="1"/>
  <c r="CH8" i="1"/>
  <c r="CH60" i="1"/>
  <c r="CH77" i="1"/>
  <c r="CH76" i="1"/>
  <c r="CH41" i="1"/>
  <c r="CH80" i="1"/>
  <c r="CI198" i="1" l="1"/>
  <c r="CI194" i="1"/>
  <c r="CI191" i="1"/>
  <c r="CI190" i="1"/>
  <c r="CI179" i="1"/>
  <c r="CI174" i="1"/>
  <c r="CI184" i="1"/>
  <c r="CI170" i="1"/>
  <c r="CI168" i="1"/>
  <c r="CI164" i="1"/>
  <c r="CI142" i="1"/>
  <c r="CI140" i="1"/>
  <c r="CI169" i="1"/>
  <c r="CI146" i="1"/>
  <c r="CI99" i="1"/>
  <c r="CI141" i="1"/>
  <c r="CI135" i="1"/>
  <c r="CI118" i="1"/>
  <c r="CI117" i="1"/>
  <c r="CI101" i="1"/>
  <c r="CI159" i="1"/>
  <c r="CI148" i="1"/>
  <c r="CI107" i="1"/>
  <c r="CI120" i="1"/>
  <c r="CI109" i="1"/>
  <c r="CI96" i="1"/>
  <c r="CI102" i="1"/>
  <c r="CI103" i="1"/>
  <c r="CI119" i="1"/>
  <c r="CI144" i="1"/>
  <c r="CI97" i="1"/>
  <c r="CI98" i="1"/>
  <c r="CI126" i="1"/>
  <c r="CI111" i="1"/>
  <c r="CI100" i="1"/>
  <c r="CI113" i="1"/>
  <c r="CI154" i="1"/>
  <c r="CI108" i="1"/>
  <c r="CI110" i="1"/>
  <c r="CI114" i="1"/>
  <c r="CI121" i="1"/>
  <c r="CI122" i="1"/>
  <c r="CI137" i="1"/>
  <c r="CI150" i="1"/>
  <c r="CI106" i="1"/>
  <c r="CI116" i="1"/>
  <c r="CI147" i="1"/>
  <c r="CI156" i="1"/>
  <c r="CI123" i="1"/>
  <c r="CI129" i="1"/>
  <c r="CI131" i="1"/>
  <c r="CI105" i="1"/>
  <c r="CI104" i="1"/>
  <c r="CI167" i="1"/>
  <c r="CI95" i="1"/>
  <c r="CI124" i="1"/>
  <c r="CI165" i="1"/>
  <c r="CI172" i="1"/>
  <c r="CI125" i="1"/>
  <c r="CI127" i="1"/>
  <c r="CI133" i="1"/>
  <c r="CI145" i="1"/>
  <c r="CI151" i="1"/>
  <c r="CI158" i="1"/>
  <c r="CI173" i="1"/>
  <c r="CI189" i="1"/>
  <c r="CI192" i="1"/>
  <c r="CI128" i="1"/>
  <c r="CI136" i="1"/>
  <c r="CI130" i="1"/>
  <c r="CI153" i="1"/>
  <c r="CI163" i="1"/>
  <c r="CI134" i="1"/>
  <c r="CI152" i="1"/>
  <c r="CI155" i="1"/>
  <c r="CI157" i="1"/>
  <c r="CI171" i="1"/>
  <c r="CI193" i="1"/>
  <c r="CI178" i="1"/>
  <c r="CI180" i="1"/>
  <c r="CI182" i="1"/>
  <c r="CI149" i="1"/>
  <c r="CI138" i="1"/>
  <c r="CI196" i="1"/>
  <c r="CI197" i="1"/>
  <c r="CI185" i="1"/>
  <c r="CI166" i="1"/>
  <c r="CI176" i="1"/>
  <c r="CI181" i="1"/>
  <c r="CI188" i="1"/>
  <c r="CI112" i="1"/>
  <c r="CI115" i="1"/>
  <c r="CI161" i="1"/>
  <c r="CI183" i="1"/>
  <c r="CI160" i="1"/>
  <c r="CI175" i="1"/>
  <c r="CI143" i="1"/>
  <c r="CI177" i="1"/>
  <c r="CI186" i="1"/>
  <c r="CI139" i="1"/>
  <c r="CI132" i="1"/>
  <c r="CI162" i="1"/>
  <c r="CI187" i="1"/>
  <c r="CI93" i="1"/>
  <c r="CI94" i="1"/>
  <c r="CI13" i="1"/>
  <c r="CI51" i="1"/>
  <c r="CI14" i="1"/>
  <c r="CI52" i="1"/>
  <c r="CI91" i="1"/>
  <c r="CI92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81" i="1"/>
  <c r="CI87" i="1"/>
  <c r="CI7" i="1"/>
  <c r="CI69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7" i="1"/>
  <c r="CI72" i="1"/>
  <c r="CI50" i="1"/>
  <c r="CI30" i="1"/>
  <c r="CI12" i="1"/>
  <c r="CI5" i="1"/>
  <c r="CI22" i="1"/>
  <c r="CI84" i="1"/>
  <c r="CI67" i="1"/>
  <c r="CI62" i="1"/>
  <c r="CI39" i="1"/>
  <c r="CI58" i="1"/>
  <c r="CI42" i="1"/>
  <c r="CI32" i="1"/>
  <c r="CI8" i="1"/>
  <c r="CI89" i="1"/>
  <c r="CI55" i="1"/>
  <c r="CI27" i="1"/>
  <c r="CI2" i="1"/>
  <c r="CI74" i="1"/>
  <c r="CI38" i="1"/>
  <c r="CI16" i="1"/>
  <c r="CI4" i="1"/>
  <c r="CI29" i="1"/>
  <c r="CI88" i="1"/>
  <c r="CJ180" i="1" l="1"/>
  <c r="CJ189" i="1"/>
  <c r="CJ169" i="1"/>
  <c r="CJ182" i="1"/>
  <c r="CJ171" i="1"/>
  <c r="CJ152" i="1"/>
  <c r="CJ163" i="1"/>
  <c r="CJ154" i="1"/>
  <c r="CJ153" i="1"/>
  <c r="CJ176" i="1"/>
  <c r="CJ141" i="1"/>
  <c r="CJ162" i="1"/>
  <c r="CJ123" i="1"/>
  <c r="CJ116" i="1"/>
  <c r="CJ115" i="1"/>
  <c r="CJ134" i="1"/>
  <c r="CJ124" i="1"/>
  <c r="CJ127" i="1"/>
  <c r="CJ132" i="1"/>
  <c r="CJ128" i="1"/>
  <c r="CJ151" i="1"/>
  <c r="CJ143" i="1"/>
  <c r="CJ126" i="1"/>
  <c r="CJ159" i="1"/>
  <c r="CJ98" i="1"/>
  <c r="CJ101" i="1"/>
  <c r="CJ102" i="1"/>
  <c r="CJ103" i="1"/>
  <c r="CJ130" i="1"/>
  <c r="CJ111" i="1"/>
  <c r="CJ144" i="1"/>
  <c r="CJ105" i="1"/>
  <c r="CJ95" i="1"/>
  <c r="CJ148" i="1"/>
  <c r="CJ120" i="1"/>
  <c r="CJ108" i="1"/>
  <c r="CJ110" i="1"/>
  <c r="CJ112" i="1"/>
  <c r="CJ145" i="1"/>
  <c r="CJ100" i="1"/>
  <c r="CJ113" i="1"/>
  <c r="CJ107" i="1"/>
  <c r="CJ99" i="1"/>
  <c r="CJ118" i="1"/>
  <c r="CJ175" i="1"/>
  <c r="CJ104" i="1"/>
  <c r="CJ106" i="1"/>
  <c r="CJ125" i="1"/>
  <c r="CJ173" i="1"/>
  <c r="CJ179" i="1"/>
  <c r="CJ109" i="1"/>
  <c r="CJ129" i="1"/>
  <c r="CJ135" i="1"/>
  <c r="CJ147" i="1"/>
  <c r="CJ158" i="1"/>
  <c r="CJ172" i="1"/>
  <c r="CJ96" i="1"/>
  <c r="CJ155" i="1"/>
  <c r="CJ156" i="1"/>
  <c r="CJ142" i="1"/>
  <c r="CJ121" i="1"/>
  <c r="CJ131" i="1"/>
  <c r="CJ117" i="1"/>
  <c r="CJ139" i="1"/>
  <c r="CJ140" i="1"/>
  <c r="CJ161" i="1"/>
  <c r="CJ138" i="1"/>
  <c r="CJ166" i="1"/>
  <c r="CJ160" i="1"/>
  <c r="CJ190" i="1"/>
  <c r="CJ187" i="1"/>
  <c r="CJ186" i="1"/>
  <c r="CJ188" i="1"/>
  <c r="CJ191" i="1"/>
  <c r="CJ197" i="1"/>
  <c r="CJ114" i="1"/>
  <c r="CJ122" i="1"/>
  <c r="CJ165" i="1"/>
  <c r="CJ170" i="1"/>
  <c r="CJ119" i="1"/>
  <c r="CJ97" i="1"/>
  <c r="CJ137" i="1"/>
  <c r="CJ149" i="1"/>
  <c r="CJ185" i="1"/>
  <c r="CJ136" i="1"/>
  <c r="CJ146" i="1"/>
  <c r="CJ164" i="1"/>
  <c r="CJ181" i="1"/>
  <c r="CJ184" i="1"/>
  <c r="CJ194" i="1"/>
  <c r="CJ198" i="1"/>
  <c r="CJ167" i="1"/>
  <c r="CJ178" i="1"/>
  <c r="CJ192" i="1"/>
  <c r="CJ168" i="1"/>
  <c r="CJ196" i="1"/>
  <c r="CJ157" i="1"/>
  <c r="CJ177" i="1"/>
  <c r="CJ183" i="1"/>
  <c r="CJ174" i="1"/>
  <c r="CJ150" i="1"/>
  <c r="CJ133" i="1"/>
  <c r="CJ193" i="1"/>
  <c r="CJ94" i="1"/>
  <c r="CJ93" i="1"/>
  <c r="CJ52" i="1"/>
  <c r="CJ51" i="1"/>
  <c r="CJ92" i="1"/>
  <c r="CJ91" i="1"/>
  <c r="CJ13" i="1"/>
  <c r="CJ14" i="1"/>
  <c r="CK3" i="1"/>
  <c r="CJ54" i="1"/>
  <c r="CJ42" i="1"/>
  <c r="CJ34" i="1"/>
  <c r="CJ33" i="1"/>
  <c r="CJ16" i="1"/>
  <c r="CJ89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87" i="1"/>
  <c r="CJ7" i="1"/>
  <c r="CJ85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9" i="1"/>
  <c r="CJ64" i="1"/>
  <c r="CJ62" i="1"/>
  <c r="CJ58" i="1"/>
  <c r="CJ40" i="1"/>
  <c r="CJ28" i="1"/>
  <c r="CJ12" i="1"/>
  <c r="CJ6" i="1"/>
  <c r="CJ66" i="1"/>
  <c r="CJ81" i="1"/>
  <c r="CJ83" i="1"/>
  <c r="CJ79" i="1"/>
  <c r="CJ2" i="1"/>
  <c r="CK182" i="1" l="1"/>
  <c r="CK189" i="1"/>
  <c r="CK181" i="1"/>
  <c r="CK176" i="1"/>
  <c r="CK171" i="1"/>
  <c r="CK160" i="1"/>
  <c r="CK166" i="1"/>
  <c r="CK151" i="1"/>
  <c r="CK149" i="1"/>
  <c r="CK157" i="1"/>
  <c r="CK177" i="1"/>
  <c r="CK136" i="1"/>
  <c r="CK124" i="1"/>
  <c r="CK97" i="1"/>
  <c r="CK132" i="1"/>
  <c r="CK128" i="1"/>
  <c r="CK127" i="1"/>
  <c r="CK121" i="1"/>
  <c r="CK162" i="1"/>
  <c r="CK133" i="1"/>
  <c r="CK115" i="1"/>
  <c r="CK113" i="1"/>
  <c r="CK143" i="1"/>
  <c r="CK138" i="1"/>
  <c r="CK131" i="1"/>
  <c r="CK95" i="1"/>
  <c r="CK123" i="1"/>
  <c r="CK100" i="1"/>
  <c r="CK126" i="1"/>
  <c r="CK148" i="1"/>
  <c r="CK102" i="1"/>
  <c r="CK120" i="1"/>
  <c r="CK105" i="1"/>
  <c r="CK159" i="1"/>
  <c r="CK109" i="1"/>
  <c r="CK130" i="1"/>
  <c r="CK96" i="1"/>
  <c r="CK99" i="1"/>
  <c r="CK122" i="1"/>
  <c r="CK147" i="1"/>
  <c r="CK173" i="1"/>
  <c r="CK103" i="1"/>
  <c r="CK144" i="1"/>
  <c r="CK98" i="1"/>
  <c r="CK155" i="1"/>
  <c r="CK175" i="1"/>
  <c r="CK116" i="1"/>
  <c r="CK117" i="1"/>
  <c r="CK140" i="1"/>
  <c r="CK156" i="1"/>
  <c r="CK119" i="1"/>
  <c r="CK101" i="1"/>
  <c r="CK134" i="1"/>
  <c r="CK135" i="1"/>
  <c r="CK179" i="1"/>
  <c r="CK142" i="1"/>
  <c r="CK104" i="1"/>
  <c r="CK110" i="1"/>
  <c r="CK129" i="1"/>
  <c r="CK139" i="1"/>
  <c r="CK152" i="1"/>
  <c r="CK141" i="1"/>
  <c r="CK125" i="1"/>
  <c r="CK170" i="1"/>
  <c r="CK146" i="1"/>
  <c r="CK114" i="1"/>
  <c r="CK106" i="1"/>
  <c r="CK161" i="1"/>
  <c r="CK180" i="1"/>
  <c r="CK153" i="1"/>
  <c r="CK185" i="1"/>
  <c r="CK167" i="1"/>
  <c r="CK178" i="1"/>
  <c r="CK192" i="1"/>
  <c r="CK191" i="1"/>
  <c r="CK194" i="1"/>
  <c r="CK197" i="1"/>
  <c r="CK198" i="1"/>
  <c r="CK196" i="1"/>
  <c r="CK158" i="1"/>
  <c r="CK172" i="1"/>
  <c r="CK111" i="1"/>
  <c r="CK150" i="1"/>
  <c r="CK108" i="1"/>
  <c r="CK118" i="1"/>
  <c r="CK137" i="1"/>
  <c r="CK169" i="1"/>
  <c r="CK187" i="1"/>
  <c r="CK183" i="1"/>
  <c r="CK112" i="1"/>
  <c r="CK165" i="1"/>
  <c r="CK154" i="1"/>
  <c r="CK174" i="1"/>
  <c r="CK190" i="1"/>
  <c r="CK186" i="1"/>
  <c r="CK163" i="1"/>
  <c r="CK184" i="1"/>
  <c r="CK145" i="1"/>
  <c r="CK168" i="1"/>
  <c r="CK164" i="1"/>
  <c r="CK193" i="1"/>
  <c r="CK107" i="1"/>
  <c r="CK188" i="1"/>
  <c r="CK93" i="1"/>
  <c r="CK94" i="1"/>
  <c r="CK51" i="1"/>
  <c r="CK92" i="1"/>
  <c r="CK91" i="1"/>
  <c r="CK14" i="1"/>
  <c r="CK13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81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7" i="1"/>
  <c r="CK72" i="1"/>
  <c r="CK32" i="1"/>
  <c r="CK22" i="1"/>
  <c r="CK6" i="1"/>
  <c r="CK50" i="1"/>
  <c r="CK64" i="1"/>
  <c r="CK86" i="1"/>
  <c r="CK75" i="1"/>
  <c r="CK4" i="1"/>
  <c r="CK55" i="1"/>
  <c r="CK87" i="1"/>
  <c r="CK20" i="1"/>
  <c r="CK49" i="1"/>
  <c r="CK89" i="1"/>
  <c r="CK21" i="1"/>
  <c r="CK62" i="1"/>
  <c r="CK56" i="1"/>
  <c r="CK40" i="1"/>
  <c r="CK28" i="1"/>
  <c r="CK10" i="1"/>
  <c r="CK73" i="1"/>
  <c r="CK84" i="1"/>
  <c r="CK30" i="1"/>
  <c r="CK29" i="1"/>
  <c r="CK24" i="1"/>
  <c r="CK69" i="1"/>
  <c r="CK66" i="1"/>
  <c r="CK38" i="1"/>
  <c r="CK59" i="1"/>
  <c r="CK8" i="1"/>
  <c r="CK76" i="1"/>
  <c r="CL182" i="1" l="1"/>
  <c r="CL184" i="1"/>
  <c r="CL188" i="1"/>
  <c r="CL194" i="1"/>
  <c r="CL161" i="1"/>
  <c r="CL157" i="1"/>
  <c r="CL150" i="1"/>
  <c r="CL136" i="1"/>
  <c r="CL160" i="1"/>
  <c r="CL112" i="1"/>
  <c r="CL104" i="1"/>
  <c r="CL138" i="1"/>
  <c r="CL133" i="1"/>
  <c r="CL129" i="1"/>
  <c r="CL100" i="1"/>
  <c r="CL125" i="1"/>
  <c r="CL106" i="1"/>
  <c r="CL108" i="1"/>
  <c r="CL114" i="1"/>
  <c r="CL152" i="1"/>
  <c r="CL110" i="1"/>
  <c r="CL102" i="1"/>
  <c r="CL97" i="1"/>
  <c r="CL122" i="1"/>
  <c r="CL116" i="1"/>
  <c r="CL126" i="1"/>
  <c r="CL96" i="1"/>
  <c r="CL111" i="1"/>
  <c r="CL119" i="1"/>
  <c r="CL120" i="1"/>
  <c r="CL144" i="1"/>
  <c r="CL130" i="1"/>
  <c r="CL107" i="1"/>
  <c r="CL159" i="1"/>
  <c r="CL105" i="1"/>
  <c r="CL121" i="1"/>
  <c r="CL95" i="1"/>
  <c r="CL124" i="1"/>
  <c r="CL147" i="1"/>
  <c r="CL179" i="1"/>
  <c r="CL98" i="1"/>
  <c r="CL127" i="1"/>
  <c r="CL156" i="1"/>
  <c r="CL103" i="1"/>
  <c r="CL99" i="1"/>
  <c r="CL140" i="1"/>
  <c r="CL141" i="1"/>
  <c r="CL155" i="1"/>
  <c r="CL148" i="1"/>
  <c r="CL115" i="1"/>
  <c r="CL118" i="1"/>
  <c r="CL123" i="1"/>
  <c r="CL131" i="1"/>
  <c r="CL117" i="1"/>
  <c r="CL165" i="1"/>
  <c r="CL172" i="1"/>
  <c r="CL132" i="1"/>
  <c r="CL101" i="1"/>
  <c r="CL128" i="1"/>
  <c r="CL113" i="1"/>
  <c r="CL151" i="1"/>
  <c r="CL163" i="1"/>
  <c r="CL177" i="1"/>
  <c r="CL167" i="1"/>
  <c r="CL189" i="1"/>
  <c r="CL142" i="1"/>
  <c r="CL135" i="1"/>
  <c r="CL134" i="1"/>
  <c r="CL149" i="1"/>
  <c r="CL145" i="1"/>
  <c r="CL183" i="1"/>
  <c r="CL168" i="1"/>
  <c r="CL169" i="1"/>
  <c r="CL190" i="1"/>
  <c r="CL187" i="1"/>
  <c r="CL178" i="1"/>
  <c r="CL181" i="1"/>
  <c r="CL192" i="1"/>
  <c r="CL186" i="1"/>
  <c r="CL196" i="1"/>
  <c r="CL170" i="1"/>
  <c r="CL139" i="1"/>
  <c r="CL185" i="1"/>
  <c r="CL162" i="1"/>
  <c r="CL191" i="1"/>
  <c r="CL171" i="1"/>
  <c r="CL197" i="1"/>
  <c r="CL198" i="1"/>
  <c r="CL180" i="1"/>
  <c r="CL143" i="1"/>
  <c r="CL153" i="1"/>
  <c r="CL164" i="1"/>
  <c r="CL174" i="1"/>
  <c r="CL109" i="1"/>
  <c r="CL154" i="1"/>
  <c r="CL166" i="1"/>
  <c r="CL146" i="1"/>
  <c r="CL158" i="1"/>
  <c r="CL173" i="1"/>
  <c r="CL175" i="1"/>
  <c r="CL193" i="1"/>
  <c r="CL137" i="1"/>
  <c r="CL176" i="1"/>
  <c r="CL93" i="1"/>
  <c r="CL94" i="1"/>
  <c r="CL92" i="1"/>
  <c r="CL14" i="1"/>
  <c r="CL51" i="1"/>
  <c r="CL91" i="1"/>
  <c r="CL13" i="1"/>
  <c r="CL52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7" i="1"/>
  <c r="CL83" i="1"/>
  <c r="CL2" i="1"/>
  <c r="CL75" i="1"/>
  <c r="CL26" i="1"/>
  <c r="CL48" i="1"/>
  <c r="CL30" i="1"/>
  <c r="CL21" i="1"/>
  <c r="CL69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89" i="1"/>
  <c r="CL79" i="1"/>
  <c r="CL81" i="1"/>
  <c r="CL76" i="1"/>
  <c r="CL71" i="1"/>
  <c r="CL88" i="1"/>
  <c r="CM191" i="1" l="1"/>
  <c r="CM164" i="1"/>
  <c r="CM156" i="1"/>
  <c r="CM150" i="1"/>
  <c r="CM147" i="1"/>
  <c r="CM146" i="1"/>
  <c r="CM137" i="1"/>
  <c r="CM168" i="1"/>
  <c r="CM135" i="1"/>
  <c r="CM181" i="1"/>
  <c r="CM140" i="1"/>
  <c r="CM99" i="1"/>
  <c r="CM105" i="1"/>
  <c r="CM130" i="1"/>
  <c r="CM159" i="1"/>
  <c r="CM120" i="1"/>
  <c r="CM144" i="1"/>
  <c r="CM148" i="1"/>
  <c r="CM108" i="1"/>
  <c r="CM115" i="1"/>
  <c r="CM128" i="1"/>
  <c r="CM141" i="1"/>
  <c r="CM142" i="1"/>
  <c r="CM101" i="1"/>
  <c r="CM103" i="1"/>
  <c r="CM110" i="1"/>
  <c r="CM113" i="1"/>
  <c r="CM97" i="1"/>
  <c r="CM124" i="1"/>
  <c r="CM149" i="1"/>
  <c r="CM104" i="1"/>
  <c r="CM122" i="1"/>
  <c r="CM119" i="1"/>
  <c r="CM107" i="1"/>
  <c r="CM114" i="1"/>
  <c r="CM100" i="1"/>
  <c r="CM179" i="1"/>
  <c r="CM139" i="1"/>
  <c r="CM172" i="1"/>
  <c r="CM102" i="1"/>
  <c r="CM126" i="1"/>
  <c r="CM109" i="1"/>
  <c r="CM111" i="1"/>
  <c r="CM121" i="1"/>
  <c r="CM98" i="1"/>
  <c r="CM118" i="1"/>
  <c r="CM123" i="1"/>
  <c r="CM129" i="1"/>
  <c r="CM131" i="1"/>
  <c r="CM112" i="1"/>
  <c r="CM95" i="1"/>
  <c r="CM117" i="1"/>
  <c r="CM161" i="1"/>
  <c r="CM185" i="1"/>
  <c r="CM143" i="1"/>
  <c r="CM145" i="1"/>
  <c r="CM163" i="1"/>
  <c r="CM174" i="1"/>
  <c r="CM193" i="1"/>
  <c r="CM198" i="1"/>
  <c r="CM96" i="1"/>
  <c r="CM125" i="1"/>
  <c r="CM127" i="1"/>
  <c r="CM133" i="1"/>
  <c r="CM152" i="1"/>
  <c r="CM151" i="1"/>
  <c r="CM154" i="1"/>
  <c r="CM166" i="1"/>
  <c r="CM162" i="1"/>
  <c r="CM169" i="1"/>
  <c r="CM158" i="1"/>
  <c r="CM173" i="1"/>
  <c r="CM188" i="1"/>
  <c r="CM189" i="1"/>
  <c r="CM170" i="1"/>
  <c r="CM138" i="1"/>
  <c r="CM132" i="1"/>
  <c r="CM167" i="1"/>
  <c r="CM175" i="1"/>
  <c r="CM196" i="1"/>
  <c r="CM197" i="1"/>
  <c r="CM134" i="1"/>
  <c r="CM153" i="1"/>
  <c r="CM184" i="1"/>
  <c r="CM182" i="1"/>
  <c r="CM192" i="1"/>
  <c r="CM106" i="1"/>
  <c r="CM116" i="1"/>
  <c r="CM165" i="1"/>
  <c r="CM136" i="1"/>
  <c r="CM155" i="1"/>
  <c r="CM157" i="1"/>
  <c r="CM176" i="1"/>
  <c r="CM177" i="1"/>
  <c r="CM190" i="1"/>
  <c r="CM186" i="1"/>
  <c r="CM183" i="1"/>
  <c r="CM194" i="1"/>
  <c r="CM160" i="1"/>
  <c r="CM187" i="1"/>
  <c r="CM171" i="1"/>
  <c r="CM178" i="1"/>
  <c r="CM180" i="1"/>
  <c r="CM93" i="1"/>
  <c r="CM94" i="1"/>
  <c r="CM52" i="1"/>
  <c r="CM92" i="1"/>
  <c r="CM14" i="1"/>
  <c r="CM13" i="1"/>
  <c r="CM51" i="1"/>
  <c r="CM91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69" i="1"/>
  <c r="CM85" i="1"/>
  <c r="CM61" i="1"/>
  <c r="CM47" i="1"/>
  <c r="CM72" i="1"/>
  <c r="CM34" i="1"/>
  <c r="CM26" i="1"/>
  <c r="CM8" i="1"/>
  <c r="CM78" i="1"/>
  <c r="CM89" i="1"/>
  <c r="CM84" i="1"/>
  <c r="CM79" i="1"/>
  <c r="CM74" i="1"/>
  <c r="CM81" i="1"/>
  <c r="CM73" i="1"/>
  <c r="CM54" i="1"/>
  <c r="CM83" i="1"/>
  <c r="CM87" i="1"/>
  <c r="CM86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97" i="1" l="1"/>
  <c r="CN186" i="1"/>
  <c r="CN178" i="1"/>
  <c r="CN173" i="1"/>
  <c r="CN163" i="1"/>
  <c r="CN154" i="1"/>
  <c r="CN153" i="1"/>
  <c r="CN147" i="1"/>
  <c r="CN156" i="1"/>
  <c r="CN117" i="1"/>
  <c r="CN96" i="1"/>
  <c r="CN126" i="1"/>
  <c r="CN107" i="1"/>
  <c r="CN119" i="1"/>
  <c r="CN159" i="1"/>
  <c r="CN111" i="1"/>
  <c r="CN98" i="1"/>
  <c r="CN105" i="1"/>
  <c r="CN109" i="1"/>
  <c r="CN95" i="1"/>
  <c r="CN148" i="1"/>
  <c r="CN99" i="1"/>
  <c r="CN179" i="1"/>
  <c r="CN125" i="1"/>
  <c r="CN129" i="1"/>
  <c r="CN101" i="1"/>
  <c r="CN108" i="1"/>
  <c r="CN110" i="1"/>
  <c r="CN112" i="1"/>
  <c r="CN135" i="1"/>
  <c r="CN140" i="1"/>
  <c r="CN150" i="1"/>
  <c r="CN144" i="1"/>
  <c r="CN104" i="1"/>
  <c r="CN106" i="1"/>
  <c r="CN113" i="1"/>
  <c r="CN142" i="1"/>
  <c r="CN97" i="1"/>
  <c r="CN115" i="1"/>
  <c r="CN131" i="1"/>
  <c r="CN134" i="1"/>
  <c r="CN155" i="1"/>
  <c r="CN165" i="1"/>
  <c r="CN139" i="1"/>
  <c r="CN114" i="1"/>
  <c r="CN121" i="1"/>
  <c r="CN122" i="1"/>
  <c r="CN116" i="1"/>
  <c r="CN145" i="1"/>
  <c r="CN149" i="1"/>
  <c r="CN161" i="1"/>
  <c r="CN170" i="1"/>
  <c r="CN172" i="1"/>
  <c r="CN118" i="1"/>
  <c r="CN130" i="1"/>
  <c r="CN132" i="1"/>
  <c r="CN137" i="1"/>
  <c r="CN174" i="1"/>
  <c r="CN146" i="1"/>
  <c r="CN171" i="1"/>
  <c r="CN164" i="1"/>
  <c r="CN181" i="1"/>
  <c r="CN192" i="1"/>
  <c r="CN193" i="1"/>
  <c r="CN184" i="1"/>
  <c r="CN194" i="1"/>
  <c r="CN198" i="1"/>
  <c r="CN127" i="1"/>
  <c r="CN180" i="1"/>
  <c r="CN120" i="1"/>
  <c r="CN143" i="1"/>
  <c r="CN158" i="1"/>
  <c r="CN175" i="1"/>
  <c r="CN185" i="1"/>
  <c r="CN138" i="1"/>
  <c r="CN151" i="1"/>
  <c r="CN157" i="1"/>
  <c r="CN168" i="1"/>
  <c r="CN177" i="1"/>
  <c r="CN160" i="1"/>
  <c r="CN187" i="1"/>
  <c r="CN182" i="1"/>
  <c r="CN189" i="1"/>
  <c r="CN124" i="1"/>
  <c r="CN103" i="1"/>
  <c r="CN100" i="1"/>
  <c r="CN123" i="1"/>
  <c r="CN128" i="1"/>
  <c r="CN141" i="1"/>
  <c r="CN167" i="1"/>
  <c r="CN133" i="1"/>
  <c r="CN176" i="1"/>
  <c r="CN169" i="1"/>
  <c r="CN190" i="1"/>
  <c r="CN191" i="1"/>
  <c r="CN166" i="1"/>
  <c r="CN162" i="1"/>
  <c r="CN188" i="1"/>
  <c r="CN136" i="1"/>
  <c r="CN152" i="1"/>
  <c r="CN102" i="1"/>
  <c r="CN196" i="1"/>
  <c r="CN183" i="1"/>
  <c r="CN94" i="1"/>
  <c r="CN93" i="1"/>
  <c r="CN13" i="1"/>
  <c r="CN52" i="1"/>
  <c r="CN51" i="1"/>
  <c r="CN14" i="1"/>
  <c r="CN91" i="1"/>
  <c r="CN92" i="1"/>
  <c r="CN45" i="1"/>
  <c r="CO3" i="1"/>
  <c r="CN4" i="1"/>
  <c r="CN58" i="1"/>
  <c r="CN72" i="1"/>
  <c r="CN38" i="1"/>
  <c r="CN30" i="1"/>
  <c r="CN89" i="1"/>
  <c r="CN10" i="1"/>
  <c r="CN76" i="1"/>
  <c r="CN82" i="1"/>
  <c r="CN71" i="1"/>
  <c r="CN29" i="1"/>
  <c r="CN87" i="1"/>
  <c r="CN74" i="1"/>
  <c r="CN80" i="1"/>
  <c r="CN70" i="1"/>
  <c r="CN88" i="1"/>
  <c r="CN61" i="1"/>
  <c r="CN50" i="1"/>
  <c r="CN5" i="1"/>
  <c r="CN73" i="1"/>
  <c r="CN27" i="1"/>
  <c r="CN64" i="1"/>
  <c r="CN66" i="1"/>
  <c r="CN68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81" i="1"/>
  <c r="CN63" i="1"/>
  <c r="CN84" i="1"/>
  <c r="CN69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9" i="1" l="1"/>
  <c r="CO171" i="1"/>
  <c r="CO198" i="1"/>
  <c r="CO191" i="1"/>
  <c r="CO182" i="1"/>
  <c r="CO151" i="1"/>
  <c r="CO162" i="1"/>
  <c r="CO178" i="1"/>
  <c r="CO164" i="1"/>
  <c r="CO160" i="1"/>
  <c r="CO143" i="1"/>
  <c r="CO138" i="1"/>
  <c r="CO134" i="1"/>
  <c r="CO133" i="1"/>
  <c r="CO132" i="1"/>
  <c r="CO128" i="1"/>
  <c r="CO127" i="1"/>
  <c r="CO100" i="1"/>
  <c r="CO144" i="1"/>
  <c r="CO97" i="1"/>
  <c r="CO146" i="1"/>
  <c r="CO115" i="1"/>
  <c r="CO136" i="1"/>
  <c r="CO123" i="1"/>
  <c r="CO124" i="1"/>
  <c r="CO148" i="1"/>
  <c r="CO159" i="1"/>
  <c r="CO95" i="1"/>
  <c r="CO109" i="1"/>
  <c r="CO96" i="1"/>
  <c r="CO126" i="1"/>
  <c r="CO99" i="1"/>
  <c r="CO101" i="1"/>
  <c r="CO103" i="1"/>
  <c r="CO98" i="1"/>
  <c r="CO117" i="1"/>
  <c r="CO175" i="1"/>
  <c r="CO116" i="1"/>
  <c r="CO140" i="1"/>
  <c r="CO173" i="1"/>
  <c r="CO104" i="1"/>
  <c r="CO106" i="1"/>
  <c r="CO120" i="1"/>
  <c r="CO130" i="1"/>
  <c r="CO135" i="1"/>
  <c r="CO147" i="1"/>
  <c r="CO153" i="1"/>
  <c r="CO114" i="1"/>
  <c r="CO142" i="1"/>
  <c r="CO155" i="1"/>
  <c r="CO125" i="1"/>
  <c r="CO141" i="1"/>
  <c r="CO156" i="1"/>
  <c r="CO108" i="1"/>
  <c r="CO131" i="1"/>
  <c r="CO158" i="1"/>
  <c r="CO170" i="1"/>
  <c r="CO180" i="1"/>
  <c r="CO105" i="1"/>
  <c r="CO122" i="1"/>
  <c r="CO129" i="1"/>
  <c r="CO110" i="1"/>
  <c r="CO113" i="1"/>
  <c r="CO161" i="1"/>
  <c r="CO165" i="1"/>
  <c r="CO172" i="1"/>
  <c r="CO111" i="1"/>
  <c r="CO119" i="1"/>
  <c r="CO150" i="1"/>
  <c r="CO118" i="1"/>
  <c r="CO137" i="1"/>
  <c r="CO149" i="1"/>
  <c r="CO169" i="1"/>
  <c r="CO177" i="1"/>
  <c r="CO187" i="1"/>
  <c r="CO183" i="1"/>
  <c r="CO194" i="1"/>
  <c r="CO196" i="1"/>
  <c r="CO107" i="1"/>
  <c r="CO121" i="1"/>
  <c r="CO157" i="1"/>
  <c r="CO145" i="1"/>
  <c r="CO168" i="1"/>
  <c r="CO193" i="1"/>
  <c r="CO102" i="1"/>
  <c r="CO185" i="1"/>
  <c r="CO167" i="1"/>
  <c r="CO189" i="1"/>
  <c r="CO176" i="1"/>
  <c r="CO186" i="1"/>
  <c r="CO112" i="1"/>
  <c r="CO139" i="1"/>
  <c r="CO190" i="1"/>
  <c r="CO152" i="1"/>
  <c r="CO166" i="1"/>
  <c r="CO163" i="1"/>
  <c r="CO181" i="1"/>
  <c r="CO192" i="1"/>
  <c r="CO188" i="1"/>
  <c r="CO184" i="1"/>
  <c r="CO197" i="1"/>
  <c r="CO154" i="1"/>
  <c r="CO174" i="1"/>
  <c r="CO93" i="1"/>
  <c r="CO94" i="1"/>
  <c r="CO91" i="1"/>
  <c r="CO13" i="1"/>
  <c r="CO14" i="1"/>
  <c r="CO51" i="1"/>
  <c r="CO52" i="1"/>
  <c r="CO92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9" i="1"/>
  <c r="CO87" i="1"/>
  <c r="CO64" i="1"/>
  <c r="CO32" i="1"/>
  <c r="CO4" i="1"/>
  <c r="CO84" i="1"/>
  <c r="CO75" i="1"/>
  <c r="CO77" i="1"/>
  <c r="CO46" i="1"/>
  <c r="CO81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89" i="1"/>
  <c r="CO60" i="1"/>
  <c r="CO71" i="1"/>
  <c r="CO68" i="1"/>
  <c r="CO56" i="1"/>
  <c r="CO58" i="1"/>
  <c r="CO38" i="1"/>
  <c r="CO10" i="1"/>
  <c r="CO73" i="1"/>
  <c r="CO80" i="1"/>
  <c r="CO70" i="1"/>
  <c r="CO78" i="1"/>
  <c r="CO90" i="1"/>
  <c r="CP184" i="1" l="1"/>
  <c r="CP182" i="1"/>
  <c r="CP177" i="1"/>
  <c r="CP163" i="1"/>
  <c r="CP162" i="1"/>
  <c r="CP154" i="1"/>
  <c r="CP160" i="1"/>
  <c r="CP168" i="1"/>
  <c r="CP138" i="1"/>
  <c r="CP135" i="1"/>
  <c r="CP152" i="1"/>
  <c r="CP145" i="1"/>
  <c r="CP140" i="1"/>
  <c r="CP137" i="1"/>
  <c r="CP131" i="1"/>
  <c r="CP123" i="1"/>
  <c r="CP110" i="1"/>
  <c r="CP102" i="1"/>
  <c r="CP97" i="1"/>
  <c r="CP136" i="1"/>
  <c r="CP104" i="1"/>
  <c r="CP99" i="1"/>
  <c r="CP116" i="1"/>
  <c r="CP100" i="1"/>
  <c r="CP133" i="1"/>
  <c r="CP106" i="1"/>
  <c r="CP112" i="1"/>
  <c r="CP108" i="1"/>
  <c r="CP127" i="1"/>
  <c r="CP126" i="1"/>
  <c r="CP111" i="1"/>
  <c r="CP119" i="1"/>
  <c r="CP130" i="1"/>
  <c r="CP118" i="1"/>
  <c r="CP148" i="1"/>
  <c r="CP103" i="1"/>
  <c r="CP107" i="1"/>
  <c r="CP120" i="1"/>
  <c r="CP144" i="1"/>
  <c r="CP105" i="1"/>
  <c r="CP101" i="1"/>
  <c r="CP159" i="1"/>
  <c r="CP155" i="1"/>
  <c r="CP156" i="1"/>
  <c r="CP95" i="1"/>
  <c r="CP128" i="1"/>
  <c r="CP141" i="1"/>
  <c r="CP179" i="1"/>
  <c r="CP113" i="1"/>
  <c r="CP98" i="1"/>
  <c r="CP115" i="1"/>
  <c r="CP117" i="1"/>
  <c r="CP172" i="1"/>
  <c r="CP143" i="1"/>
  <c r="CP96" i="1"/>
  <c r="CP124" i="1"/>
  <c r="CP129" i="1"/>
  <c r="CP165" i="1"/>
  <c r="CP149" i="1"/>
  <c r="CP170" i="1"/>
  <c r="CP196" i="1"/>
  <c r="CP157" i="1"/>
  <c r="CP169" i="1"/>
  <c r="CP171" i="1"/>
  <c r="CP192" i="1"/>
  <c r="CP109" i="1"/>
  <c r="CP150" i="1"/>
  <c r="CP161" i="1"/>
  <c r="CP147" i="1"/>
  <c r="CP142" i="1"/>
  <c r="CP180" i="1"/>
  <c r="CP153" i="1"/>
  <c r="CP174" i="1"/>
  <c r="CP176" i="1"/>
  <c r="CP190" i="1"/>
  <c r="CP193" i="1"/>
  <c r="CP125" i="1"/>
  <c r="CP139" i="1"/>
  <c r="CP132" i="1"/>
  <c r="CP146" i="1"/>
  <c r="CP167" i="1"/>
  <c r="CP181" i="1"/>
  <c r="CP189" i="1"/>
  <c r="CP194" i="1"/>
  <c r="CP198" i="1"/>
  <c r="CP134" i="1"/>
  <c r="CP166" i="1"/>
  <c r="CP158" i="1"/>
  <c r="CP164" i="1"/>
  <c r="CP173" i="1"/>
  <c r="CP175" i="1"/>
  <c r="CP187" i="1"/>
  <c r="CP178" i="1"/>
  <c r="CP188" i="1"/>
  <c r="CP191" i="1"/>
  <c r="CP197" i="1"/>
  <c r="CP114" i="1"/>
  <c r="CP185" i="1"/>
  <c r="CP186" i="1"/>
  <c r="CP121" i="1"/>
  <c r="CP151" i="1"/>
  <c r="CP183" i="1"/>
  <c r="CP122" i="1"/>
  <c r="CP93" i="1"/>
  <c r="CP94" i="1"/>
  <c r="CP13" i="1"/>
  <c r="CP52" i="1"/>
  <c r="CP14" i="1"/>
  <c r="CP51" i="1"/>
  <c r="CP92" i="1"/>
  <c r="CP91" i="1"/>
  <c r="CQ3" i="1"/>
  <c r="CP50" i="1"/>
  <c r="CP48" i="1"/>
  <c r="CP36" i="1"/>
  <c r="CP6" i="1"/>
  <c r="CP34" i="1"/>
  <c r="CP10" i="1"/>
  <c r="CP66" i="1"/>
  <c r="CP76" i="1"/>
  <c r="CP8" i="1"/>
  <c r="CP69" i="1"/>
  <c r="CP64" i="1"/>
  <c r="CP89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81" i="1"/>
  <c r="CP46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P87" i="1"/>
  <c r="CQ189" i="1" l="1"/>
  <c r="CQ188" i="1"/>
  <c r="CQ187" i="1"/>
  <c r="CQ198" i="1"/>
  <c r="CQ184" i="1"/>
  <c r="CQ169" i="1"/>
  <c r="CQ194" i="1"/>
  <c r="CQ167" i="1"/>
  <c r="CQ166" i="1"/>
  <c r="CQ161" i="1"/>
  <c r="CQ168" i="1"/>
  <c r="CQ152" i="1"/>
  <c r="CQ174" i="1"/>
  <c r="CQ141" i="1"/>
  <c r="CQ151" i="1"/>
  <c r="CQ140" i="1"/>
  <c r="CQ142" i="1"/>
  <c r="CQ135" i="1"/>
  <c r="CQ121" i="1"/>
  <c r="CQ111" i="1"/>
  <c r="CQ116" i="1"/>
  <c r="CQ115" i="1"/>
  <c r="CQ114" i="1"/>
  <c r="CQ99" i="1"/>
  <c r="CQ107" i="1"/>
  <c r="CQ103" i="1"/>
  <c r="CQ128" i="1"/>
  <c r="CQ124" i="1"/>
  <c r="CQ122" i="1"/>
  <c r="CQ113" i="1"/>
  <c r="CQ126" i="1"/>
  <c r="CQ159" i="1"/>
  <c r="CQ102" i="1"/>
  <c r="CQ105" i="1"/>
  <c r="CQ120" i="1"/>
  <c r="CQ144" i="1"/>
  <c r="CQ101" i="1"/>
  <c r="CQ130" i="1"/>
  <c r="CQ119" i="1"/>
  <c r="CQ139" i="1"/>
  <c r="CQ104" i="1"/>
  <c r="CQ118" i="1"/>
  <c r="CQ156" i="1"/>
  <c r="CQ190" i="1"/>
  <c r="CQ96" i="1"/>
  <c r="CQ179" i="1"/>
  <c r="CQ148" i="1"/>
  <c r="CQ97" i="1"/>
  <c r="CQ117" i="1"/>
  <c r="CQ110" i="1"/>
  <c r="CQ165" i="1"/>
  <c r="CQ172" i="1"/>
  <c r="CQ136" i="1"/>
  <c r="CQ138" i="1"/>
  <c r="CQ145" i="1"/>
  <c r="CQ109" i="1"/>
  <c r="CQ100" i="1"/>
  <c r="CQ137" i="1"/>
  <c r="CQ106" i="1"/>
  <c r="CQ108" i="1"/>
  <c r="CQ123" i="1"/>
  <c r="CQ132" i="1"/>
  <c r="CQ160" i="1"/>
  <c r="CQ162" i="1"/>
  <c r="CQ175" i="1"/>
  <c r="CQ181" i="1"/>
  <c r="CQ191" i="1"/>
  <c r="CQ197" i="1"/>
  <c r="CQ129" i="1"/>
  <c r="CQ112" i="1"/>
  <c r="CQ150" i="1"/>
  <c r="CQ95" i="1"/>
  <c r="CQ149" i="1"/>
  <c r="CQ153" i="1"/>
  <c r="CQ143" i="1"/>
  <c r="CQ183" i="1"/>
  <c r="CQ163" i="1"/>
  <c r="CQ176" i="1"/>
  <c r="CQ186" i="1"/>
  <c r="CQ193" i="1"/>
  <c r="CQ98" i="1"/>
  <c r="CQ131" i="1"/>
  <c r="CQ125" i="1"/>
  <c r="CQ134" i="1"/>
  <c r="CQ177" i="1"/>
  <c r="CQ164" i="1"/>
  <c r="CQ171" i="1"/>
  <c r="CQ178" i="1"/>
  <c r="CQ180" i="1"/>
  <c r="CQ182" i="1"/>
  <c r="CQ192" i="1"/>
  <c r="CQ170" i="1"/>
  <c r="CQ155" i="1"/>
  <c r="CQ157" i="1"/>
  <c r="CQ127" i="1"/>
  <c r="CQ133" i="1"/>
  <c r="CQ173" i="1"/>
  <c r="CQ185" i="1"/>
  <c r="CQ158" i="1"/>
  <c r="CQ196" i="1"/>
  <c r="CQ147" i="1"/>
  <c r="CQ154" i="1"/>
  <c r="CQ146" i="1"/>
  <c r="CQ93" i="1"/>
  <c r="CQ94" i="1"/>
  <c r="CQ92" i="1"/>
  <c r="CQ14" i="1"/>
  <c r="CQ13" i="1"/>
  <c r="CQ52" i="1"/>
  <c r="CQ51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7" i="1"/>
  <c r="CQ88" i="1"/>
  <c r="CQ67" i="1"/>
  <c r="CQ62" i="1"/>
  <c r="CQ58" i="1"/>
  <c r="CQ48" i="1"/>
  <c r="CQ18" i="1"/>
  <c r="CQ89" i="1"/>
  <c r="CQ32" i="1"/>
  <c r="CQ46" i="1"/>
  <c r="CQ85" i="1"/>
  <c r="CQ49" i="1"/>
  <c r="CQ69" i="1"/>
  <c r="CQ68" i="1"/>
  <c r="CQ26" i="1"/>
  <c r="CQ34" i="1"/>
  <c r="CQ12" i="1"/>
  <c r="CQ66" i="1"/>
  <c r="CQ80" i="1"/>
  <c r="CQ59" i="1"/>
  <c r="CQ16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81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93" i="1" l="1"/>
  <c r="CR189" i="1"/>
  <c r="CR182" i="1"/>
  <c r="CR149" i="1"/>
  <c r="CR169" i="1"/>
  <c r="CR165" i="1"/>
  <c r="CR155" i="1"/>
  <c r="CR150" i="1"/>
  <c r="CR143" i="1"/>
  <c r="CR141" i="1"/>
  <c r="CR129" i="1"/>
  <c r="CR171" i="1"/>
  <c r="CR125" i="1"/>
  <c r="CR120" i="1"/>
  <c r="CR134" i="1"/>
  <c r="CR119" i="1"/>
  <c r="CR132" i="1"/>
  <c r="CR130" i="1"/>
  <c r="CR159" i="1"/>
  <c r="CR111" i="1"/>
  <c r="CR144" i="1"/>
  <c r="CR148" i="1"/>
  <c r="CR105" i="1"/>
  <c r="CR98" i="1"/>
  <c r="CR101" i="1"/>
  <c r="CR109" i="1"/>
  <c r="CR99" i="1"/>
  <c r="CR96" i="1"/>
  <c r="CR107" i="1"/>
  <c r="CR95" i="1"/>
  <c r="CR175" i="1"/>
  <c r="CR116" i="1"/>
  <c r="CR123" i="1"/>
  <c r="CR135" i="1"/>
  <c r="CR140" i="1"/>
  <c r="CR147" i="1"/>
  <c r="CR173" i="1"/>
  <c r="CR113" i="1"/>
  <c r="CR121" i="1"/>
  <c r="CR103" i="1"/>
  <c r="CR126" i="1"/>
  <c r="CR115" i="1"/>
  <c r="CR128" i="1"/>
  <c r="CR142" i="1"/>
  <c r="CR108" i="1"/>
  <c r="CR110" i="1"/>
  <c r="CR112" i="1"/>
  <c r="CR124" i="1"/>
  <c r="CR114" i="1"/>
  <c r="CR100" i="1"/>
  <c r="CR161" i="1"/>
  <c r="CR170" i="1"/>
  <c r="CR151" i="1"/>
  <c r="CR122" i="1"/>
  <c r="CR104" i="1"/>
  <c r="CR106" i="1"/>
  <c r="CR179" i="1"/>
  <c r="CR97" i="1"/>
  <c r="CR137" i="1"/>
  <c r="CR185" i="1"/>
  <c r="CR133" i="1"/>
  <c r="CR157" i="1"/>
  <c r="CR162" i="1"/>
  <c r="CR167" i="1"/>
  <c r="CR168" i="1"/>
  <c r="CR174" i="1"/>
  <c r="CR177" i="1"/>
  <c r="CR178" i="1"/>
  <c r="CR192" i="1"/>
  <c r="CR196" i="1"/>
  <c r="CR102" i="1"/>
  <c r="CR127" i="1"/>
  <c r="CR180" i="1"/>
  <c r="CR139" i="1"/>
  <c r="CR156" i="1"/>
  <c r="CR117" i="1"/>
  <c r="CR172" i="1"/>
  <c r="CR145" i="1"/>
  <c r="CR176" i="1"/>
  <c r="CR163" i="1"/>
  <c r="CR187" i="1"/>
  <c r="CR118" i="1"/>
  <c r="CR158" i="1"/>
  <c r="CR136" i="1"/>
  <c r="CR146" i="1"/>
  <c r="CR153" i="1"/>
  <c r="CR184" i="1"/>
  <c r="CR194" i="1"/>
  <c r="CR181" i="1"/>
  <c r="CR197" i="1"/>
  <c r="CR198" i="1"/>
  <c r="CR138" i="1"/>
  <c r="CR190" i="1"/>
  <c r="CR191" i="1"/>
  <c r="CR152" i="1"/>
  <c r="CR154" i="1"/>
  <c r="CR166" i="1"/>
  <c r="CR160" i="1"/>
  <c r="CR188" i="1"/>
  <c r="CR186" i="1"/>
  <c r="CR164" i="1"/>
  <c r="CR183" i="1"/>
  <c r="CR131" i="1"/>
  <c r="CR93" i="1"/>
  <c r="CR94" i="1"/>
  <c r="CR14" i="1"/>
  <c r="CR13" i="1"/>
  <c r="CR52" i="1"/>
  <c r="CR91" i="1"/>
  <c r="CR92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81" i="1"/>
  <c r="CR64" i="1"/>
  <c r="CR83" i="1"/>
  <c r="CR88" i="1"/>
  <c r="CR69" i="1"/>
  <c r="CR72" i="1"/>
  <c r="CR36" i="1"/>
  <c r="CR86" i="1"/>
  <c r="CR27" i="1"/>
  <c r="CR10" i="1"/>
  <c r="CR87" i="1"/>
  <c r="CR74" i="1"/>
  <c r="CR18" i="1"/>
  <c r="CR70" i="1"/>
  <c r="CR61" i="1"/>
  <c r="CR47" i="1"/>
  <c r="CR4" i="1"/>
  <c r="CR56" i="1"/>
  <c r="CR89" i="1"/>
  <c r="CR22" i="1"/>
  <c r="CR48" i="1"/>
  <c r="CR82" i="1"/>
  <c r="CR71" i="1"/>
  <c r="CR20" i="1"/>
  <c r="CR78" i="1"/>
  <c r="CR75" i="1"/>
  <c r="CR90" i="1"/>
  <c r="CR77" i="1"/>
  <c r="CR55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86" i="1" l="1"/>
  <c r="CS177" i="1"/>
  <c r="CS173" i="1"/>
  <c r="CS160" i="1"/>
  <c r="CS158" i="1"/>
  <c r="CS157" i="1"/>
  <c r="CS180" i="1"/>
  <c r="CS164" i="1"/>
  <c r="CS171" i="1"/>
  <c r="CS136" i="1"/>
  <c r="CS138" i="1"/>
  <c r="CS131" i="1"/>
  <c r="CS97" i="1"/>
  <c r="CS143" i="1"/>
  <c r="CS95" i="1"/>
  <c r="CS146" i="1"/>
  <c r="CS132" i="1"/>
  <c r="CS100" i="1"/>
  <c r="CS133" i="1"/>
  <c r="CS159" i="1"/>
  <c r="CS119" i="1"/>
  <c r="CS98" i="1"/>
  <c r="CS99" i="1"/>
  <c r="CS101" i="1"/>
  <c r="CS103" i="1"/>
  <c r="CS107" i="1"/>
  <c r="CS111" i="1"/>
  <c r="CS144" i="1"/>
  <c r="CS130" i="1"/>
  <c r="CS126" i="1"/>
  <c r="CS120" i="1"/>
  <c r="CS117" i="1"/>
  <c r="CS125" i="1"/>
  <c r="CS155" i="1"/>
  <c r="CS175" i="1"/>
  <c r="CS121" i="1"/>
  <c r="CS135" i="1"/>
  <c r="CS114" i="1"/>
  <c r="CS142" i="1"/>
  <c r="CS108" i="1"/>
  <c r="CS148" i="1"/>
  <c r="CS109" i="1"/>
  <c r="CS141" i="1"/>
  <c r="CS150" i="1"/>
  <c r="CS179" i="1"/>
  <c r="CS105" i="1"/>
  <c r="CS122" i="1"/>
  <c r="CS112" i="1"/>
  <c r="CS123" i="1"/>
  <c r="CS128" i="1"/>
  <c r="CS149" i="1"/>
  <c r="CS153" i="1"/>
  <c r="CS161" i="1"/>
  <c r="CS165" i="1"/>
  <c r="CS172" i="1"/>
  <c r="CS113" i="1"/>
  <c r="CS116" i="1"/>
  <c r="CS134" i="1"/>
  <c r="CS140" i="1"/>
  <c r="CS104" i="1"/>
  <c r="CS115" i="1"/>
  <c r="CS118" i="1"/>
  <c r="CS137" i="1"/>
  <c r="CS147" i="1"/>
  <c r="CS156" i="1"/>
  <c r="CS129" i="1"/>
  <c r="CS145" i="1"/>
  <c r="CS166" i="1"/>
  <c r="CS168" i="1"/>
  <c r="CS162" i="1"/>
  <c r="CS181" i="1"/>
  <c r="CS188" i="1"/>
  <c r="CS193" i="1"/>
  <c r="CS197" i="1"/>
  <c r="CS102" i="1"/>
  <c r="CS110" i="1"/>
  <c r="CS139" i="1"/>
  <c r="CS106" i="1"/>
  <c r="CS170" i="1"/>
  <c r="CS154" i="1"/>
  <c r="CS163" i="1"/>
  <c r="CS174" i="1"/>
  <c r="CS190" i="1"/>
  <c r="CS192" i="1"/>
  <c r="CS184" i="1"/>
  <c r="CS194" i="1"/>
  <c r="CS152" i="1"/>
  <c r="CS169" i="1"/>
  <c r="CS183" i="1"/>
  <c r="CS196" i="1"/>
  <c r="CS198" i="1"/>
  <c r="CS124" i="1"/>
  <c r="CS127" i="1"/>
  <c r="CS187" i="1"/>
  <c r="CS151" i="1"/>
  <c r="CS176" i="1"/>
  <c r="CS167" i="1"/>
  <c r="CS96" i="1"/>
  <c r="CS182" i="1"/>
  <c r="CS191" i="1"/>
  <c r="CS185" i="1"/>
  <c r="CS178" i="1"/>
  <c r="CS189" i="1"/>
  <c r="CS94" i="1"/>
  <c r="CS93" i="1"/>
  <c r="CS52" i="1"/>
  <c r="CS51" i="1"/>
  <c r="CS13" i="1"/>
  <c r="CS14" i="1"/>
  <c r="CS92" i="1"/>
  <c r="CS91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56" i="1"/>
  <c r="CS50" i="1"/>
  <c r="CS38" i="1"/>
  <c r="CS16" i="1"/>
  <c r="CS84" i="1"/>
  <c r="CS75" i="1"/>
  <c r="CS69" i="1"/>
  <c r="CS55" i="1"/>
  <c r="CS89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81" i="1"/>
  <c r="CS87" i="1"/>
  <c r="CS71" i="1"/>
  <c r="CS42" i="1"/>
  <c r="CS26" i="1"/>
  <c r="CS90" i="1"/>
  <c r="CS88" i="1"/>
  <c r="CS6" i="1"/>
  <c r="CS7" i="1"/>
  <c r="CS54" i="1"/>
  <c r="CS20" i="1"/>
  <c r="CS78" i="1"/>
  <c r="CS70" i="1"/>
  <c r="CS86" i="1"/>
  <c r="CS27" i="1"/>
  <c r="CT182" i="1" l="1"/>
  <c r="CT194" i="1"/>
  <c r="CT191" i="1"/>
  <c r="CT176" i="1"/>
  <c r="CT184" i="1"/>
  <c r="CT178" i="1"/>
  <c r="CT164" i="1"/>
  <c r="CT160" i="1"/>
  <c r="CT136" i="1"/>
  <c r="CT162" i="1"/>
  <c r="CT146" i="1"/>
  <c r="CT123" i="1"/>
  <c r="CT110" i="1"/>
  <c r="CT157" i="1"/>
  <c r="CT133" i="1"/>
  <c r="CT108" i="1"/>
  <c r="CT106" i="1"/>
  <c r="CT100" i="1"/>
  <c r="CT138" i="1"/>
  <c r="CT112" i="1"/>
  <c r="CT104" i="1"/>
  <c r="CT97" i="1"/>
  <c r="CT127" i="1"/>
  <c r="CT161" i="1"/>
  <c r="CT102" i="1"/>
  <c r="CT103" i="1"/>
  <c r="CT107" i="1"/>
  <c r="CT144" i="1"/>
  <c r="CT105" i="1"/>
  <c r="CT101" i="1"/>
  <c r="CT109" i="1"/>
  <c r="CT159" i="1"/>
  <c r="CT145" i="1"/>
  <c r="CT114" i="1"/>
  <c r="CT122" i="1"/>
  <c r="CT128" i="1"/>
  <c r="CT129" i="1"/>
  <c r="CT131" i="1"/>
  <c r="CT141" i="1"/>
  <c r="CT150" i="1"/>
  <c r="CT113" i="1"/>
  <c r="CT126" i="1"/>
  <c r="CT148" i="1"/>
  <c r="CT111" i="1"/>
  <c r="CT155" i="1"/>
  <c r="CT115" i="1"/>
  <c r="CT96" i="1"/>
  <c r="CT95" i="1"/>
  <c r="CT124" i="1"/>
  <c r="CT154" i="1"/>
  <c r="CT137" i="1"/>
  <c r="CT170" i="1"/>
  <c r="CT134" i="1"/>
  <c r="CT151" i="1"/>
  <c r="CT120" i="1"/>
  <c r="CT99" i="1"/>
  <c r="CT98" i="1"/>
  <c r="CT125" i="1"/>
  <c r="CT140" i="1"/>
  <c r="CT179" i="1"/>
  <c r="CT139" i="1"/>
  <c r="CT149" i="1"/>
  <c r="CT180" i="1"/>
  <c r="CT143" i="1"/>
  <c r="CT118" i="1"/>
  <c r="CT147" i="1"/>
  <c r="CT116" i="1"/>
  <c r="CT153" i="1"/>
  <c r="CT158" i="1"/>
  <c r="CT174" i="1"/>
  <c r="CT173" i="1"/>
  <c r="CT175" i="1"/>
  <c r="CT187" i="1"/>
  <c r="CT198" i="1"/>
  <c r="CT121" i="1"/>
  <c r="CT130" i="1"/>
  <c r="CT156" i="1"/>
  <c r="CT172" i="1"/>
  <c r="CT185" i="1"/>
  <c r="CT166" i="1"/>
  <c r="CT177" i="1"/>
  <c r="CT171" i="1"/>
  <c r="CT181" i="1"/>
  <c r="CT192" i="1"/>
  <c r="CT188" i="1"/>
  <c r="CT117" i="1"/>
  <c r="CT132" i="1"/>
  <c r="CT152" i="1"/>
  <c r="CT183" i="1"/>
  <c r="CT169" i="1"/>
  <c r="CT142" i="1"/>
  <c r="CT165" i="1"/>
  <c r="CT189" i="1"/>
  <c r="CT135" i="1"/>
  <c r="CT163" i="1"/>
  <c r="CT196" i="1"/>
  <c r="CT168" i="1"/>
  <c r="CT190" i="1"/>
  <c r="CT186" i="1"/>
  <c r="CT197" i="1"/>
  <c r="CT119" i="1"/>
  <c r="CT193" i="1"/>
  <c r="CT167" i="1"/>
  <c r="CT94" i="1"/>
  <c r="CT93" i="1"/>
  <c r="CT51" i="1"/>
  <c r="CT52" i="1"/>
  <c r="CT92" i="1"/>
  <c r="CT13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89" i="1"/>
  <c r="CT7" i="1"/>
  <c r="CT81" i="1"/>
  <c r="CT83" i="1"/>
  <c r="CT74" i="1"/>
  <c r="CT85" i="1"/>
  <c r="CT58" i="1"/>
  <c r="CT22" i="1"/>
  <c r="CT12" i="1"/>
  <c r="CT48" i="1"/>
  <c r="CT60" i="1"/>
  <c r="CT73" i="1"/>
  <c r="CT6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69" i="1"/>
  <c r="CT24" i="1"/>
  <c r="CT75" i="1"/>
  <c r="CT68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T87" i="1"/>
  <c r="CU181" i="1" l="1"/>
  <c r="CU168" i="1"/>
  <c r="CU153" i="1"/>
  <c r="CU152" i="1"/>
  <c r="CU166" i="1"/>
  <c r="CU151" i="1"/>
  <c r="CU140" i="1"/>
  <c r="CU163" i="1"/>
  <c r="CU154" i="1"/>
  <c r="CU137" i="1"/>
  <c r="CU116" i="1"/>
  <c r="CU115" i="1"/>
  <c r="CU99" i="1"/>
  <c r="CU124" i="1"/>
  <c r="CU107" i="1"/>
  <c r="CU103" i="1"/>
  <c r="CU128" i="1"/>
  <c r="CU135" i="1"/>
  <c r="CU111" i="1"/>
  <c r="CU159" i="1"/>
  <c r="CU126" i="1"/>
  <c r="CU148" i="1"/>
  <c r="CU120" i="1"/>
  <c r="CU101" i="1"/>
  <c r="CU119" i="1"/>
  <c r="CU130" i="1"/>
  <c r="CU118" i="1"/>
  <c r="CU106" i="1"/>
  <c r="CU100" i="1"/>
  <c r="CU147" i="1"/>
  <c r="CU112" i="1"/>
  <c r="CU95" i="1"/>
  <c r="CU117" i="1"/>
  <c r="CU108" i="1"/>
  <c r="CU141" i="1"/>
  <c r="CU142" i="1"/>
  <c r="CU145" i="1"/>
  <c r="CU150" i="1"/>
  <c r="CU156" i="1"/>
  <c r="CU179" i="1"/>
  <c r="CU102" i="1"/>
  <c r="CU110" i="1"/>
  <c r="CU114" i="1"/>
  <c r="CU122" i="1"/>
  <c r="CU165" i="1"/>
  <c r="CU125" i="1"/>
  <c r="CU127" i="1"/>
  <c r="CU133" i="1"/>
  <c r="CU97" i="1"/>
  <c r="CU139" i="1"/>
  <c r="CU149" i="1"/>
  <c r="CU161" i="1"/>
  <c r="CU136" i="1"/>
  <c r="CU138" i="1"/>
  <c r="CU105" i="1"/>
  <c r="CU134" i="1"/>
  <c r="CU155" i="1"/>
  <c r="CU157" i="1"/>
  <c r="CU164" i="1"/>
  <c r="CU176" i="1"/>
  <c r="CU167" i="1"/>
  <c r="CU171" i="1"/>
  <c r="CU186" i="1"/>
  <c r="CU188" i="1"/>
  <c r="CU178" i="1"/>
  <c r="CU180" i="1"/>
  <c r="CU182" i="1"/>
  <c r="CU192" i="1"/>
  <c r="CU198" i="1"/>
  <c r="CU197" i="1"/>
  <c r="CU104" i="1"/>
  <c r="CU170" i="1"/>
  <c r="CU172" i="1"/>
  <c r="CU123" i="1"/>
  <c r="CU196" i="1"/>
  <c r="CU132" i="1"/>
  <c r="CU183" i="1"/>
  <c r="CU160" i="1"/>
  <c r="CU174" i="1"/>
  <c r="CU190" i="1"/>
  <c r="CU175" i="1"/>
  <c r="CU193" i="1"/>
  <c r="CU113" i="1"/>
  <c r="CU109" i="1"/>
  <c r="CU121" i="1"/>
  <c r="CU146" i="1"/>
  <c r="CU173" i="1"/>
  <c r="CU184" i="1"/>
  <c r="CU129" i="1"/>
  <c r="CU185" i="1"/>
  <c r="CU162" i="1"/>
  <c r="CU177" i="1"/>
  <c r="CU158" i="1"/>
  <c r="CU144" i="1"/>
  <c r="CU194" i="1"/>
  <c r="CU131" i="1"/>
  <c r="CU187" i="1"/>
  <c r="CU191" i="1"/>
  <c r="CU96" i="1"/>
  <c r="CU98" i="1"/>
  <c r="CU143" i="1"/>
  <c r="CU169" i="1"/>
  <c r="CU189" i="1"/>
  <c r="CU93" i="1"/>
  <c r="CU94" i="1"/>
  <c r="CU92" i="1"/>
  <c r="CU91" i="1"/>
  <c r="CU14" i="1"/>
  <c r="CU51" i="1"/>
  <c r="CU13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29" i="1"/>
  <c r="CU8" i="1"/>
  <c r="CU70" i="1"/>
  <c r="CU69" i="1"/>
  <c r="CU67" i="1"/>
  <c r="CU41" i="1"/>
  <c r="CU58" i="1"/>
  <c r="CU38" i="1"/>
  <c r="CU40" i="1"/>
  <c r="CU24" i="1"/>
  <c r="CU28" i="1"/>
  <c r="CU5" i="1"/>
  <c r="CU60" i="1"/>
  <c r="CU82" i="1"/>
  <c r="CU21" i="1"/>
  <c r="CU74" i="1"/>
  <c r="CU81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9" i="1"/>
  <c r="CU80" i="1"/>
  <c r="CU71" i="1"/>
  <c r="CU50" i="1"/>
  <c r="CU83" i="1"/>
  <c r="CU77" i="1"/>
  <c r="CU87" i="1"/>
  <c r="CV187" i="1" l="1"/>
  <c r="CV197" i="1"/>
  <c r="CV151" i="1"/>
  <c r="CV176" i="1"/>
  <c r="CV162" i="1"/>
  <c r="CV152" i="1"/>
  <c r="CV182" i="1"/>
  <c r="CV149" i="1"/>
  <c r="CV124" i="1"/>
  <c r="CV114" i="1"/>
  <c r="CV174" i="1"/>
  <c r="CV150" i="1"/>
  <c r="CV128" i="1"/>
  <c r="CV127" i="1"/>
  <c r="CV122" i="1"/>
  <c r="CV113" i="1"/>
  <c r="CV158" i="1"/>
  <c r="CV139" i="1"/>
  <c r="CV123" i="1"/>
  <c r="CV121" i="1"/>
  <c r="CV115" i="1"/>
  <c r="CV116" i="1"/>
  <c r="CV159" i="1"/>
  <c r="CV111" i="1"/>
  <c r="CV119" i="1"/>
  <c r="CV96" i="1"/>
  <c r="CV109" i="1"/>
  <c r="CV99" i="1"/>
  <c r="CV148" i="1"/>
  <c r="CV102" i="1"/>
  <c r="CV95" i="1"/>
  <c r="CV144" i="1"/>
  <c r="CV104" i="1"/>
  <c r="CV106" i="1"/>
  <c r="CV143" i="1"/>
  <c r="CV142" i="1"/>
  <c r="CV97" i="1"/>
  <c r="CV98" i="1"/>
  <c r="CV118" i="1"/>
  <c r="CV173" i="1"/>
  <c r="CV101" i="1"/>
  <c r="CV179" i="1"/>
  <c r="CV137" i="1"/>
  <c r="CV141" i="1"/>
  <c r="CV165" i="1"/>
  <c r="CV172" i="1"/>
  <c r="CV126" i="1"/>
  <c r="CV105" i="1"/>
  <c r="CV130" i="1"/>
  <c r="CV108" i="1"/>
  <c r="CV110" i="1"/>
  <c r="CV112" i="1"/>
  <c r="CV117" i="1"/>
  <c r="CV140" i="1"/>
  <c r="CV100" i="1"/>
  <c r="CV134" i="1"/>
  <c r="CV145" i="1"/>
  <c r="CV175" i="1"/>
  <c r="CV129" i="1"/>
  <c r="CV154" i="1"/>
  <c r="CV185" i="1"/>
  <c r="CV136" i="1"/>
  <c r="CV183" i="1"/>
  <c r="CV169" i="1"/>
  <c r="CV193" i="1"/>
  <c r="CV103" i="1"/>
  <c r="CV147" i="1"/>
  <c r="CV153" i="1"/>
  <c r="CV107" i="1"/>
  <c r="CV155" i="1"/>
  <c r="CV167" i="1"/>
  <c r="CV132" i="1"/>
  <c r="CV170" i="1"/>
  <c r="CV133" i="1"/>
  <c r="CV166" i="1"/>
  <c r="CV171" i="1"/>
  <c r="CV190" i="1"/>
  <c r="CV186" i="1"/>
  <c r="CV188" i="1"/>
  <c r="CV191" i="1"/>
  <c r="CV131" i="1"/>
  <c r="CV125" i="1"/>
  <c r="CV138" i="1"/>
  <c r="CV157" i="1"/>
  <c r="CV177" i="1"/>
  <c r="CV198" i="1"/>
  <c r="CV168" i="1"/>
  <c r="CV160" i="1"/>
  <c r="CV192" i="1"/>
  <c r="CV161" i="1"/>
  <c r="CV146" i="1"/>
  <c r="CV184" i="1"/>
  <c r="CV194" i="1"/>
  <c r="CV120" i="1"/>
  <c r="CV156" i="1"/>
  <c r="CV180" i="1"/>
  <c r="CV163" i="1"/>
  <c r="CV164" i="1"/>
  <c r="CV178" i="1"/>
  <c r="CV181" i="1"/>
  <c r="CV189" i="1"/>
  <c r="CV196" i="1"/>
  <c r="CV135" i="1"/>
  <c r="CV93" i="1"/>
  <c r="CV94" i="1"/>
  <c r="CV51" i="1"/>
  <c r="CV14" i="1"/>
  <c r="CV92" i="1"/>
  <c r="CV91" i="1"/>
  <c r="CV13" i="1"/>
  <c r="CV52" i="1"/>
  <c r="CV61" i="1"/>
  <c r="CW3" i="1"/>
  <c r="CV26" i="1"/>
  <c r="CV72" i="1"/>
  <c r="CV28" i="1"/>
  <c r="CV32" i="1"/>
  <c r="CV73" i="1"/>
  <c r="CV38" i="1"/>
  <c r="CV82" i="1"/>
  <c r="CV71" i="1"/>
  <c r="CV29" i="1"/>
  <c r="CV87" i="1"/>
  <c r="CV22" i="1"/>
  <c r="CV69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89" i="1"/>
  <c r="CV59" i="1"/>
  <c r="CV83" i="1"/>
  <c r="CV66" i="1"/>
  <c r="CV18" i="1"/>
  <c r="CV56" i="1"/>
  <c r="CV47" i="1"/>
  <c r="CV4" i="1"/>
  <c r="CV24" i="1"/>
  <c r="CV5" i="1"/>
  <c r="CV20" i="1"/>
  <c r="CV86" i="1"/>
  <c r="CV16" i="1"/>
  <c r="CV2" i="1"/>
  <c r="CV81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60" i="1"/>
  <c r="CW194" i="1" l="1"/>
  <c r="CW188" i="1"/>
  <c r="CW198" i="1"/>
  <c r="CW178" i="1"/>
  <c r="CW171" i="1"/>
  <c r="CW182" i="1"/>
  <c r="CW175" i="1"/>
  <c r="CW156" i="1"/>
  <c r="CW138" i="1"/>
  <c r="CW143" i="1"/>
  <c r="CW133" i="1"/>
  <c r="CW125" i="1"/>
  <c r="CW100" i="1"/>
  <c r="CW147" i="1"/>
  <c r="CW136" i="1"/>
  <c r="CW132" i="1"/>
  <c r="CW97" i="1"/>
  <c r="CW160" i="1"/>
  <c r="CW134" i="1"/>
  <c r="CW129" i="1"/>
  <c r="CW119" i="1"/>
  <c r="CW149" i="1"/>
  <c r="CW159" i="1"/>
  <c r="CW98" i="1"/>
  <c r="CW148" i="1"/>
  <c r="CW103" i="1"/>
  <c r="CW107" i="1"/>
  <c r="CW111" i="1"/>
  <c r="CW102" i="1"/>
  <c r="CW120" i="1"/>
  <c r="CW105" i="1"/>
  <c r="CW95" i="1"/>
  <c r="CW109" i="1"/>
  <c r="CW130" i="1"/>
  <c r="CW141" i="1"/>
  <c r="CW150" i="1"/>
  <c r="CW110" i="1"/>
  <c r="CW112" i="1"/>
  <c r="CW144" i="1"/>
  <c r="CW101" i="1"/>
  <c r="CW122" i="1"/>
  <c r="CW123" i="1"/>
  <c r="CW121" i="1"/>
  <c r="CW126" i="1"/>
  <c r="CW113" i="1"/>
  <c r="CW116" i="1"/>
  <c r="CW128" i="1"/>
  <c r="CW140" i="1"/>
  <c r="CW106" i="1"/>
  <c r="CW117" i="1"/>
  <c r="CW118" i="1"/>
  <c r="CW137" i="1"/>
  <c r="CW124" i="1"/>
  <c r="CW155" i="1"/>
  <c r="CW173" i="1"/>
  <c r="CW114" i="1"/>
  <c r="CW108" i="1"/>
  <c r="CW131" i="1"/>
  <c r="CW139" i="1"/>
  <c r="CW180" i="1"/>
  <c r="CW115" i="1"/>
  <c r="CW104" i="1"/>
  <c r="CW170" i="1"/>
  <c r="CW146" i="1"/>
  <c r="CW153" i="1"/>
  <c r="CW154" i="1"/>
  <c r="CW176" i="1"/>
  <c r="CW163" i="1"/>
  <c r="CW164" i="1"/>
  <c r="CW174" i="1"/>
  <c r="CW190" i="1"/>
  <c r="CW184" i="1"/>
  <c r="CW96" i="1"/>
  <c r="CW151" i="1"/>
  <c r="CW99" i="1"/>
  <c r="CW135" i="1"/>
  <c r="CW142" i="1"/>
  <c r="CW158" i="1"/>
  <c r="CW165" i="1"/>
  <c r="CW172" i="1"/>
  <c r="CW152" i="1"/>
  <c r="CW185" i="1"/>
  <c r="CW162" i="1"/>
  <c r="CW167" i="1"/>
  <c r="CW189" i="1"/>
  <c r="CW191" i="1"/>
  <c r="CW197" i="1"/>
  <c r="CW161" i="1"/>
  <c r="CW192" i="1"/>
  <c r="CW193" i="1"/>
  <c r="CW166" i="1"/>
  <c r="CW145" i="1"/>
  <c r="CW181" i="1"/>
  <c r="CW169" i="1"/>
  <c r="CW186" i="1"/>
  <c r="CW179" i="1"/>
  <c r="CW157" i="1"/>
  <c r="CW187" i="1"/>
  <c r="CW168" i="1"/>
  <c r="CW127" i="1"/>
  <c r="CW177" i="1"/>
  <c r="CW183" i="1"/>
  <c r="CW196" i="1"/>
  <c r="CW94" i="1"/>
  <c r="CW93" i="1"/>
  <c r="CW91" i="1"/>
  <c r="CW92" i="1"/>
  <c r="CW14" i="1"/>
  <c r="CW52" i="1"/>
  <c r="CW13" i="1"/>
  <c r="CW51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39" i="1"/>
  <c r="CW33" i="1"/>
  <c r="CW40" i="1"/>
  <c r="CW28" i="1"/>
  <c r="CW10" i="1"/>
  <c r="CW38" i="1"/>
  <c r="CW84" i="1"/>
  <c r="CW5" i="1"/>
  <c r="CW63" i="1"/>
  <c r="CW12" i="1"/>
  <c r="CW60" i="1"/>
  <c r="CW69" i="1"/>
  <c r="CW27" i="1"/>
  <c r="CW81" i="1"/>
  <c r="CW2" i="1"/>
  <c r="CW68" i="1"/>
  <c r="CW45" i="1"/>
  <c r="CW41" i="1"/>
  <c r="CW26" i="1"/>
  <c r="CW36" i="1"/>
  <c r="CW58" i="1"/>
  <c r="CW54" i="1"/>
  <c r="CW34" i="1"/>
  <c r="CW82" i="1"/>
  <c r="CW89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W87" i="1"/>
  <c r="CX191" i="1" l="1"/>
  <c r="CX186" i="1"/>
  <c r="CX181" i="1"/>
  <c r="CX184" i="1"/>
  <c r="CX164" i="1"/>
  <c r="CX160" i="1"/>
  <c r="CX150" i="1"/>
  <c r="CX146" i="1"/>
  <c r="CX138" i="1"/>
  <c r="CX137" i="1"/>
  <c r="CX135" i="1"/>
  <c r="CX168" i="1"/>
  <c r="CX136" i="1"/>
  <c r="CX120" i="1"/>
  <c r="CX108" i="1"/>
  <c r="CX106" i="1"/>
  <c r="CX112" i="1"/>
  <c r="CX104" i="1"/>
  <c r="CX97" i="1"/>
  <c r="CX131" i="1"/>
  <c r="CX110" i="1"/>
  <c r="CX100" i="1"/>
  <c r="CX140" i="1"/>
  <c r="CX133" i="1"/>
  <c r="CX99" i="1"/>
  <c r="CX159" i="1"/>
  <c r="CX126" i="1"/>
  <c r="CX144" i="1"/>
  <c r="CX109" i="1"/>
  <c r="CX148" i="1"/>
  <c r="CX96" i="1"/>
  <c r="CX111" i="1"/>
  <c r="CX122" i="1"/>
  <c r="CX98" i="1"/>
  <c r="CX115" i="1"/>
  <c r="CX179" i="1"/>
  <c r="CX103" i="1"/>
  <c r="CX101" i="1"/>
  <c r="CX102" i="1"/>
  <c r="CX121" i="1"/>
  <c r="CX116" i="1"/>
  <c r="CX124" i="1"/>
  <c r="CX147" i="1"/>
  <c r="CX125" i="1"/>
  <c r="CX127" i="1"/>
  <c r="CX139" i="1"/>
  <c r="CX142" i="1"/>
  <c r="CX149" i="1"/>
  <c r="CX180" i="1"/>
  <c r="CX132" i="1"/>
  <c r="CX107" i="1"/>
  <c r="CX95" i="1"/>
  <c r="CX128" i="1"/>
  <c r="CX113" i="1"/>
  <c r="CX114" i="1"/>
  <c r="CX123" i="1"/>
  <c r="CX155" i="1"/>
  <c r="CX161" i="1"/>
  <c r="CX170" i="1"/>
  <c r="CX134" i="1"/>
  <c r="CX130" i="1"/>
  <c r="CX156" i="1"/>
  <c r="CX172" i="1"/>
  <c r="CX143" i="1"/>
  <c r="CX152" i="1"/>
  <c r="CX185" i="1"/>
  <c r="CX177" i="1"/>
  <c r="CX190" i="1"/>
  <c r="CX183" i="1"/>
  <c r="CX194" i="1"/>
  <c r="CX198" i="1"/>
  <c r="CX196" i="1"/>
  <c r="CX119" i="1"/>
  <c r="CX117" i="1"/>
  <c r="CX151" i="1"/>
  <c r="CX105" i="1"/>
  <c r="CX129" i="1"/>
  <c r="CX141" i="1"/>
  <c r="CX157" i="1"/>
  <c r="CX158" i="1"/>
  <c r="CX176" i="1"/>
  <c r="CX162" i="1"/>
  <c r="CX167" i="1"/>
  <c r="CX173" i="1"/>
  <c r="CX175" i="1"/>
  <c r="CX178" i="1"/>
  <c r="CX187" i="1"/>
  <c r="CX189" i="1"/>
  <c r="CX165" i="1"/>
  <c r="CX118" i="1"/>
  <c r="CX154" i="1"/>
  <c r="CX166" i="1"/>
  <c r="CX174" i="1"/>
  <c r="CX188" i="1"/>
  <c r="CX193" i="1"/>
  <c r="CX169" i="1"/>
  <c r="CX163" i="1"/>
  <c r="CX145" i="1"/>
  <c r="CX197" i="1"/>
  <c r="CX153" i="1"/>
  <c r="CX192" i="1"/>
  <c r="CX182" i="1"/>
  <c r="CX171" i="1"/>
  <c r="CX94" i="1"/>
  <c r="CX93" i="1"/>
  <c r="CX52" i="1"/>
  <c r="CX13" i="1"/>
  <c r="CX14" i="1"/>
  <c r="CX51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69" i="1"/>
  <c r="CX55" i="1"/>
  <c r="CX89" i="1"/>
  <c r="CX71" i="1"/>
  <c r="CX29" i="1"/>
  <c r="CX59" i="1"/>
  <c r="CX63" i="1"/>
  <c r="CX46" i="1"/>
  <c r="CX77" i="1"/>
  <c r="CX73" i="1"/>
  <c r="CX88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39" i="1"/>
  <c r="CX4" i="1"/>
  <c r="CX22" i="1"/>
  <c r="CX42" i="1"/>
  <c r="CX20" i="1"/>
  <c r="CX56" i="1"/>
  <c r="CX78" i="1"/>
  <c r="CX86" i="1"/>
  <c r="CX82" i="1"/>
  <c r="CX79" i="1"/>
  <c r="CX75" i="1"/>
  <c r="CX81" i="1"/>
  <c r="CX67" i="1"/>
  <c r="CX45" i="1"/>
  <c r="CX41" i="1"/>
  <c r="CX38" i="1"/>
  <c r="CX18" i="1"/>
  <c r="CX76" i="1"/>
  <c r="CX36" i="1"/>
  <c r="CX70" i="1"/>
  <c r="CX87" i="1"/>
  <c r="CX58" i="1"/>
  <c r="CX34" i="1"/>
  <c r="CX12" i="1"/>
  <c r="CX21" i="1"/>
  <c r="CX64" i="1"/>
  <c r="CX80" i="1"/>
  <c r="CX74" i="1"/>
  <c r="K15" i="1"/>
  <c r="CY198" i="1" l="1"/>
  <c r="CY184" i="1"/>
  <c r="CY191" i="1"/>
  <c r="CY185" i="1"/>
  <c r="CY174" i="1"/>
  <c r="CY189" i="1"/>
  <c r="CY169" i="1"/>
  <c r="CY177" i="1"/>
  <c r="CY156" i="1"/>
  <c r="CY135" i="1"/>
  <c r="CY147" i="1"/>
  <c r="CY164" i="1"/>
  <c r="CY118" i="1"/>
  <c r="CY117" i="1"/>
  <c r="CY153" i="1"/>
  <c r="CY146" i="1"/>
  <c r="CY163" i="1"/>
  <c r="CY141" i="1"/>
  <c r="CY140" i="1"/>
  <c r="CY168" i="1"/>
  <c r="CY154" i="1"/>
  <c r="CY99" i="1"/>
  <c r="CY142" i="1"/>
  <c r="CY126" i="1"/>
  <c r="CY96" i="1"/>
  <c r="CY145" i="1"/>
  <c r="CY101" i="1"/>
  <c r="CY111" i="1"/>
  <c r="CY130" i="1"/>
  <c r="CY109" i="1"/>
  <c r="CY148" i="1"/>
  <c r="CY107" i="1"/>
  <c r="CY105" i="1"/>
  <c r="CY112" i="1"/>
  <c r="CY97" i="1"/>
  <c r="CY113" i="1"/>
  <c r="CY137" i="1"/>
  <c r="CY179" i="1"/>
  <c r="CY106" i="1"/>
  <c r="CY98" i="1"/>
  <c r="CY159" i="1"/>
  <c r="CY102" i="1"/>
  <c r="CY119" i="1"/>
  <c r="CY104" i="1"/>
  <c r="CY100" i="1"/>
  <c r="CY114" i="1"/>
  <c r="CY121" i="1"/>
  <c r="CY122" i="1"/>
  <c r="CY167" i="1"/>
  <c r="CY95" i="1"/>
  <c r="CY124" i="1"/>
  <c r="CY161" i="1"/>
  <c r="CY123" i="1"/>
  <c r="CY129" i="1"/>
  <c r="CY131" i="1"/>
  <c r="CY110" i="1"/>
  <c r="CY128" i="1"/>
  <c r="CY125" i="1"/>
  <c r="CY127" i="1"/>
  <c r="CY133" i="1"/>
  <c r="CY103" i="1"/>
  <c r="CY120" i="1"/>
  <c r="CY115" i="1"/>
  <c r="CY136" i="1"/>
  <c r="CY138" i="1"/>
  <c r="CY152" i="1"/>
  <c r="CY166" i="1"/>
  <c r="CY158" i="1"/>
  <c r="CY190" i="1"/>
  <c r="CY173" i="1"/>
  <c r="CY181" i="1"/>
  <c r="CY188" i="1"/>
  <c r="CY192" i="1"/>
  <c r="CY144" i="1"/>
  <c r="CY139" i="1"/>
  <c r="CY108" i="1"/>
  <c r="CY116" i="1"/>
  <c r="CY149" i="1"/>
  <c r="CY196" i="1"/>
  <c r="CY134" i="1"/>
  <c r="CY155" i="1"/>
  <c r="CY157" i="1"/>
  <c r="CY171" i="1"/>
  <c r="CY178" i="1"/>
  <c r="CY180" i="1"/>
  <c r="CY182" i="1"/>
  <c r="CY194" i="1"/>
  <c r="CY165" i="1"/>
  <c r="CY150" i="1"/>
  <c r="CY143" i="1"/>
  <c r="CY151" i="1"/>
  <c r="CY176" i="1"/>
  <c r="CY186" i="1"/>
  <c r="CY187" i="1"/>
  <c r="CY170" i="1"/>
  <c r="CY172" i="1"/>
  <c r="CY160" i="1"/>
  <c r="CY175" i="1"/>
  <c r="CY132" i="1"/>
  <c r="CY183" i="1"/>
  <c r="CY162" i="1"/>
  <c r="CY193" i="1"/>
  <c r="CY197" i="1"/>
  <c r="CY93" i="1"/>
  <c r="CY94" i="1"/>
  <c r="CY13" i="1"/>
  <c r="CY14" i="1"/>
  <c r="CY51" i="1"/>
  <c r="CY52" i="1"/>
  <c r="CY91" i="1"/>
  <c r="CY92" i="1"/>
  <c r="CY61" i="1"/>
  <c r="CZ3" i="1"/>
  <c r="CY33" i="1"/>
  <c r="CY54" i="1"/>
  <c r="CY34" i="1"/>
  <c r="CY4" i="1"/>
  <c r="CY24" i="1"/>
  <c r="CY48" i="1"/>
  <c r="CY60" i="1"/>
  <c r="CY89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68" i="1"/>
  <c r="CY45" i="1"/>
  <c r="CY41" i="1"/>
  <c r="CY38" i="1"/>
  <c r="CY32" i="1"/>
  <c r="CY90" i="1"/>
  <c r="CY5" i="1"/>
  <c r="CY22" i="1"/>
  <c r="CY81" i="1"/>
  <c r="CY2" i="1"/>
  <c r="CY69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87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82" i="1" l="1"/>
  <c r="CZ171" i="1"/>
  <c r="J171" i="1" s="1"/>
  <c r="CZ169" i="1"/>
  <c r="J169" i="1" s="1"/>
  <c r="CZ151" i="1"/>
  <c r="J151" i="1" s="1"/>
  <c r="CZ163" i="1"/>
  <c r="J163" i="1" s="1"/>
  <c r="CZ162" i="1"/>
  <c r="CZ154" i="1"/>
  <c r="CZ189" i="1"/>
  <c r="J189" i="1" s="1"/>
  <c r="CZ145" i="1"/>
  <c r="CZ143" i="1"/>
  <c r="J143" i="1" s="1"/>
  <c r="CZ141" i="1"/>
  <c r="J141" i="1" s="1"/>
  <c r="CZ132" i="1"/>
  <c r="CZ128" i="1"/>
  <c r="CZ127" i="1"/>
  <c r="J127" i="1" s="1"/>
  <c r="CZ152" i="1"/>
  <c r="CZ134" i="1"/>
  <c r="CZ116" i="1"/>
  <c r="CZ123" i="1"/>
  <c r="J123" i="1" s="1"/>
  <c r="CZ124" i="1"/>
  <c r="CZ115" i="1"/>
  <c r="J115" i="1" s="1"/>
  <c r="CZ96" i="1"/>
  <c r="CZ159" i="1"/>
  <c r="J159" i="1" s="1"/>
  <c r="CZ95" i="1"/>
  <c r="CZ139" i="1"/>
  <c r="J139" i="1" s="1"/>
  <c r="CZ126" i="1"/>
  <c r="CZ102" i="1"/>
  <c r="CZ119" i="1"/>
  <c r="J119" i="1" s="1"/>
  <c r="CZ105" i="1"/>
  <c r="J105" i="1" s="1"/>
  <c r="CZ109" i="1"/>
  <c r="J109" i="1" s="1"/>
  <c r="CZ174" i="1"/>
  <c r="CZ130" i="1"/>
  <c r="CZ101" i="1"/>
  <c r="J101" i="1" s="1"/>
  <c r="CZ103" i="1"/>
  <c r="J103" i="1" s="1"/>
  <c r="CZ155" i="1"/>
  <c r="J155" i="1" s="1"/>
  <c r="CZ108" i="1"/>
  <c r="CZ110" i="1"/>
  <c r="CZ112" i="1"/>
  <c r="CZ125" i="1"/>
  <c r="J125" i="1" s="1"/>
  <c r="CZ150" i="1"/>
  <c r="CZ156" i="1"/>
  <c r="CZ100" i="1"/>
  <c r="CZ111" i="1"/>
  <c r="J111" i="1" s="1"/>
  <c r="CZ118" i="1"/>
  <c r="CZ104" i="1"/>
  <c r="CZ106" i="1"/>
  <c r="CZ129" i="1"/>
  <c r="J129" i="1" s="1"/>
  <c r="CZ179" i="1"/>
  <c r="J179" i="1" s="1"/>
  <c r="CZ144" i="1"/>
  <c r="CZ140" i="1"/>
  <c r="CZ153" i="1"/>
  <c r="J153" i="1" s="1"/>
  <c r="CZ121" i="1"/>
  <c r="J121" i="1" s="1"/>
  <c r="CZ149" i="1"/>
  <c r="J149" i="1" s="1"/>
  <c r="CZ148" i="1"/>
  <c r="CZ120" i="1"/>
  <c r="CZ99" i="1"/>
  <c r="J99" i="1" s="1"/>
  <c r="CZ117" i="1"/>
  <c r="J117" i="1" s="1"/>
  <c r="CZ175" i="1"/>
  <c r="J175" i="1" s="1"/>
  <c r="CZ114" i="1"/>
  <c r="CZ122" i="1"/>
  <c r="CZ131" i="1"/>
  <c r="J131" i="1" s="1"/>
  <c r="CZ180" i="1"/>
  <c r="CZ98" i="1"/>
  <c r="CZ107" i="1"/>
  <c r="J107" i="1" s="1"/>
  <c r="CZ170" i="1"/>
  <c r="CZ172" i="1"/>
  <c r="CZ138" i="1"/>
  <c r="CZ166" i="1"/>
  <c r="CZ183" i="1"/>
  <c r="J183" i="1" s="1"/>
  <c r="CZ176" i="1"/>
  <c r="CZ160" i="1"/>
  <c r="CZ190" i="1"/>
  <c r="CZ192" i="1"/>
  <c r="CZ188" i="1"/>
  <c r="CZ191" i="1"/>
  <c r="J191" i="1" s="1"/>
  <c r="CZ198" i="1"/>
  <c r="CZ135" i="1"/>
  <c r="J135" i="1" s="1"/>
  <c r="CZ158" i="1"/>
  <c r="CZ165" i="1"/>
  <c r="J165" i="1" s="1"/>
  <c r="CZ136" i="1"/>
  <c r="CZ146" i="1"/>
  <c r="CZ167" i="1"/>
  <c r="J167" i="1" s="1"/>
  <c r="CZ164" i="1"/>
  <c r="CZ187" i="1"/>
  <c r="J187" i="1" s="1"/>
  <c r="CZ181" i="1"/>
  <c r="J181" i="1" s="1"/>
  <c r="CZ186" i="1"/>
  <c r="CZ184" i="1"/>
  <c r="CZ194" i="1"/>
  <c r="CZ97" i="1"/>
  <c r="CZ161" i="1"/>
  <c r="J161" i="1" s="1"/>
  <c r="CZ185" i="1"/>
  <c r="J185" i="1" s="1"/>
  <c r="CZ196" i="1"/>
  <c r="CZ178" i="1"/>
  <c r="CZ193" i="1"/>
  <c r="J193" i="1" s="1"/>
  <c r="CZ147" i="1"/>
  <c r="J147" i="1" s="1"/>
  <c r="CZ137" i="1"/>
  <c r="J137" i="1" s="1"/>
  <c r="CZ173" i="1"/>
  <c r="J173" i="1" s="1"/>
  <c r="CZ142" i="1"/>
  <c r="CZ113" i="1"/>
  <c r="J113" i="1" s="1"/>
  <c r="CZ133" i="1"/>
  <c r="J133" i="1" s="1"/>
  <c r="CZ168" i="1"/>
  <c r="CZ197" i="1"/>
  <c r="J197" i="1" s="1"/>
  <c r="CZ157" i="1"/>
  <c r="J157" i="1" s="1"/>
  <c r="CZ177" i="1"/>
  <c r="J177" i="1" s="1"/>
  <c r="CZ94" i="1"/>
  <c r="CZ93" i="1"/>
  <c r="J93" i="1" s="1"/>
  <c r="DA3" i="1"/>
  <c r="CZ91" i="1"/>
  <c r="J91" i="1" s="1"/>
  <c r="CZ14" i="1"/>
  <c r="CZ51" i="1"/>
  <c r="J51" i="1" s="1"/>
  <c r="CZ13" i="1"/>
  <c r="J13" i="1" s="1"/>
  <c r="CZ92" i="1"/>
  <c r="CZ52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69" i="1"/>
  <c r="J69" i="1" s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81" i="1"/>
  <c r="J81" i="1" s="1"/>
  <c r="CZ29" i="1"/>
  <c r="J29" i="1" s="1"/>
  <c r="CZ87" i="1"/>
  <c r="J87" i="1" s="1"/>
  <c r="CZ77" i="1"/>
  <c r="J77" i="1" s="1"/>
  <c r="CZ85" i="1"/>
  <c r="J85" i="1" s="1"/>
  <c r="CZ70" i="1"/>
  <c r="CZ89" i="1"/>
  <c r="J89" i="1" s="1"/>
  <c r="CZ20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82" i="1" l="1"/>
  <c r="DA162" i="1"/>
  <c r="DA160" i="1"/>
  <c r="DA171" i="1"/>
  <c r="DA143" i="1"/>
  <c r="DA136" i="1"/>
  <c r="DA157" i="1"/>
  <c r="DA113" i="1"/>
  <c r="DA97" i="1"/>
  <c r="DA95" i="1"/>
  <c r="DA151" i="1"/>
  <c r="DA123" i="1"/>
  <c r="DA115" i="1"/>
  <c r="DA133" i="1"/>
  <c r="DA128" i="1"/>
  <c r="DA124" i="1"/>
  <c r="DA138" i="1"/>
  <c r="DA127" i="1"/>
  <c r="DA132" i="1"/>
  <c r="DA131" i="1"/>
  <c r="DA121" i="1"/>
  <c r="DA100" i="1"/>
  <c r="DA176" i="1"/>
  <c r="DA181" i="1"/>
  <c r="DA158" i="1"/>
  <c r="DA126" i="1"/>
  <c r="DA102" i="1"/>
  <c r="DA120" i="1"/>
  <c r="DA105" i="1"/>
  <c r="DA98" i="1"/>
  <c r="DA109" i="1"/>
  <c r="DA96" i="1"/>
  <c r="DA148" i="1"/>
  <c r="DA101" i="1"/>
  <c r="DA122" i="1"/>
  <c r="DA117" i="1"/>
  <c r="DA134" i="1"/>
  <c r="DA159" i="1"/>
  <c r="DA107" i="1"/>
  <c r="DA111" i="1"/>
  <c r="DA119" i="1"/>
  <c r="DA116" i="1"/>
  <c r="DA140" i="1"/>
  <c r="DA147" i="1"/>
  <c r="DA112" i="1"/>
  <c r="DA130" i="1"/>
  <c r="DA179" i="1"/>
  <c r="DA114" i="1"/>
  <c r="DA125" i="1"/>
  <c r="DA139" i="1"/>
  <c r="DA149" i="1"/>
  <c r="DA180" i="1"/>
  <c r="DA146" i="1"/>
  <c r="DA152" i="1"/>
  <c r="DA103" i="1"/>
  <c r="DA150" i="1"/>
  <c r="DA106" i="1"/>
  <c r="DA170" i="1"/>
  <c r="DA99" i="1"/>
  <c r="DA155" i="1"/>
  <c r="DA135" i="1"/>
  <c r="DA142" i="1"/>
  <c r="DA165" i="1"/>
  <c r="DA172" i="1"/>
  <c r="DA185" i="1"/>
  <c r="DA166" i="1"/>
  <c r="DA177" i="1"/>
  <c r="DA167" i="1"/>
  <c r="DA186" i="1"/>
  <c r="DA188" i="1"/>
  <c r="DA189" i="1"/>
  <c r="DA108" i="1"/>
  <c r="DA144" i="1"/>
  <c r="DA173" i="1"/>
  <c r="DA104" i="1"/>
  <c r="DA129" i="1"/>
  <c r="DA164" i="1"/>
  <c r="DA169" i="1"/>
  <c r="DA187" i="1"/>
  <c r="DA178" i="1"/>
  <c r="DA183" i="1"/>
  <c r="DA191" i="1"/>
  <c r="DA194" i="1"/>
  <c r="DA196" i="1"/>
  <c r="DA156" i="1"/>
  <c r="DA161" i="1"/>
  <c r="DA141" i="1"/>
  <c r="DA137" i="1"/>
  <c r="DA163" i="1"/>
  <c r="DA184" i="1"/>
  <c r="DA174" i="1"/>
  <c r="DA198" i="1"/>
  <c r="DA110" i="1"/>
  <c r="DA118" i="1"/>
  <c r="DA145" i="1"/>
  <c r="DA168" i="1"/>
  <c r="DA175" i="1"/>
  <c r="DA153" i="1"/>
  <c r="DA154" i="1"/>
  <c r="DA190" i="1"/>
  <c r="DA192" i="1"/>
  <c r="DA193" i="1"/>
  <c r="DA197" i="1"/>
  <c r="DA93" i="1"/>
  <c r="DA94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76" i="1"/>
  <c r="DA60" i="1"/>
  <c r="DA26" i="1"/>
  <c r="DA12" i="1"/>
  <c r="DA78" i="1"/>
  <c r="DA92" i="1"/>
  <c r="DA68" i="1"/>
  <c r="DA66" i="1"/>
  <c r="DA40" i="1"/>
  <c r="DA18" i="1"/>
  <c r="DA84" i="1"/>
  <c r="DA42" i="1"/>
  <c r="DA52" i="1"/>
  <c r="DA32" i="1"/>
  <c r="DA10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87" i="1"/>
  <c r="DA77" i="1"/>
  <c r="DA59" i="1"/>
  <c r="DA5" i="1"/>
  <c r="DA7" i="1"/>
  <c r="DA89" i="1"/>
  <c r="DA63" i="1"/>
  <c r="DA27" i="1"/>
  <c r="DA71" i="1"/>
  <c r="DA79" i="1"/>
  <c r="DA41" i="1"/>
  <c r="DA29" i="1"/>
  <c r="DA81" i="1"/>
  <c r="DA21" i="1"/>
  <c r="DA69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94" i="1" l="1"/>
  <c r="DB178" i="1"/>
  <c r="DB170" i="1"/>
  <c r="DB182" i="1"/>
  <c r="DB188" i="1"/>
  <c r="DB157" i="1"/>
  <c r="DB155" i="1"/>
  <c r="DB152" i="1"/>
  <c r="DB187" i="1"/>
  <c r="DB136" i="1"/>
  <c r="DB183" i="1"/>
  <c r="DB161" i="1"/>
  <c r="DB122" i="1"/>
  <c r="DB104" i="1"/>
  <c r="DB102" i="1"/>
  <c r="DB184" i="1"/>
  <c r="DB165" i="1"/>
  <c r="DB160" i="1"/>
  <c r="DB138" i="1"/>
  <c r="DB133" i="1"/>
  <c r="DB116" i="1"/>
  <c r="DB100" i="1"/>
  <c r="DB166" i="1"/>
  <c r="DB129" i="1"/>
  <c r="DB108" i="1"/>
  <c r="DB106" i="1"/>
  <c r="DB125" i="1"/>
  <c r="DB97" i="1"/>
  <c r="DB114" i="1"/>
  <c r="DB110" i="1"/>
  <c r="DB131" i="1"/>
  <c r="DB148" i="1"/>
  <c r="DB96" i="1"/>
  <c r="DB99" i="1"/>
  <c r="DB111" i="1"/>
  <c r="DB119" i="1"/>
  <c r="DB130" i="1"/>
  <c r="DB126" i="1"/>
  <c r="DB103" i="1"/>
  <c r="DB144" i="1"/>
  <c r="DB101" i="1"/>
  <c r="DB121" i="1"/>
  <c r="DB142" i="1"/>
  <c r="DB95" i="1"/>
  <c r="DB124" i="1"/>
  <c r="DB127" i="1"/>
  <c r="DB135" i="1"/>
  <c r="DB140" i="1"/>
  <c r="DB147" i="1"/>
  <c r="DB150" i="1"/>
  <c r="DB109" i="1"/>
  <c r="DB98" i="1"/>
  <c r="DB156" i="1"/>
  <c r="DB107" i="1"/>
  <c r="DB159" i="1"/>
  <c r="DB128" i="1"/>
  <c r="DB113" i="1"/>
  <c r="DB180" i="1"/>
  <c r="DB179" i="1"/>
  <c r="DB112" i="1"/>
  <c r="DB117" i="1"/>
  <c r="DB137" i="1"/>
  <c r="DB172" i="1"/>
  <c r="DB132" i="1"/>
  <c r="DB105" i="1"/>
  <c r="DB118" i="1"/>
  <c r="DB123" i="1"/>
  <c r="DB141" i="1"/>
  <c r="DB134" i="1"/>
  <c r="DB167" i="1"/>
  <c r="DB190" i="1"/>
  <c r="DB189" i="1"/>
  <c r="DB196" i="1"/>
  <c r="DB120" i="1"/>
  <c r="DB145" i="1"/>
  <c r="DB139" i="1"/>
  <c r="DB143" i="1"/>
  <c r="DB151" i="1"/>
  <c r="DB154" i="1"/>
  <c r="DB146" i="1"/>
  <c r="DB169" i="1"/>
  <c r="DB177" i="1"/>
  <c r="DB164" i="1"/>
  <c r="DB197" i="1"/>
  <c r="DB115" i="1"/>
  <c r="DB149" i="1"/>
  <c r="DB171" i="1"/>
  <c r="DB193" i="1"/>
  <c r="DB198" i="1"/>
  <c r="DB163" i="1"/>
  <c r="DB176" i="1"/>
  <c r="DB186" i="1"/>
  <c r="DB158" i="1"/>
  <c r="DB175" i="1"/>
  <c r="DB192" i="1"/>
  <c r="DB153" i="1"/>
  <c r="DB162" i="1"/>
  <c r="DB174" i="1"/>
  <c r="DB181" i="1"/>
  <c r="DB191" i="1"/>
  <c r="DB185" i="1"/>
  <c r="DB168" i="1"/>
  <c r="DB173" i="1"/>
  <c r="DB93" i="1"/>
  <c r="DB94" i="1"/>
  <c r="DB9" i="1"/>
  <c r="DB92" i="1"/>
  <c r="DB88" i="1"/>
  <c r="DB84" i="1"/>
  <c r="DB80" i="1"/>
  <c r="DB74" i="1"/>
  <c r="DB66" i="1"/>
  <c r="DB61" i="1"/>
  <c r="DB56" i="1"/>
  <c r="DB51" i="1"/>
  <c r="DB47" i="1"/>
  <c r="DB69" i="1"/>
  <c r="DB34" i="1"/>
  <c r="DB26" i="1"/>
  <c r="DB20" i="1"/>
  <c r="DB13" i="1"/>
  <c r="DB7" i="1"/>
  <c r="DB2" i="1"/>
  <c r="DB33" i="1"/>
  <c r="DC3" i="1"/>
  <c r="DB91" i="1"/>
  <c r="DB87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89" i="1"/>
  <c r="DB85" i="1"/>
  <c r="DB81" i="1"/>
  <c r="DB76" i="1"/>
  <c r="DB68" i="1"/>
  <c r="DB62" i="1"/>
  <c r="DB58" i="1"/>
  <c r="DB52" i="1"/>
  <c r="DB48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85" i="1" l="1"/>
  <c r="DC150" i="1"/>
  <c r="DC168" i="1"/>
  <c r="DC137" i="1"/>
  <c r="DC140" i="1"/>
  <c r="DC146" i="1"/>
  <c r="DC112" i="1"/>
  <c r="DC119" i="1"/>
  <c r="DC99" i="1"/>
  <c r="DC172" i="1"/>
  <c r="DC164" i="1"/>
  <c r="DC130" i="1"/>
  <c r="DC149" i="1"/>
  <c r="DC135" i="1"/>
  <c r="DC120" i="1"/>
  <c r="DC142" i="1"/>
  <c r="DC159" i="1"/>
  <c r="DC109" i="1"/>
  <c r="DC96" i="1"/>
  <c r="DC103" i="1"/>
  <c r="DC107" i="1"/>
  <c r="DC111" i="1"/>
  <c r="DC102" i="1"/>
  <c r="DC144" i="1"/>
  <c r="DC148" i="1"/>
  <c r="DC124" i="1"/>
  <c r="DC156" i="1"/>
  <c r="DC114" i="1"/>
  <c r="DC106" i="1"/>
  <c r="DC122" i="1"/>
  <c r="DC97" i="1"/>
  <c r="DC147" i="1"/>
  <c r="DC165" i="1"/>
  <c r="DC116" i="1"/>
  <c r="DC141" i="1"/>
  <c r="DC98" i="1"/>
  <c r="DC118" i="1"/>
  <c r="DC161" i="1"/>
  <c r="DC126" i="1"/>
  <c r="DC110" i="1"/>
  <c r="DC113" i="1"/>
  <c r="DC128" i="1"/>
  <c r="DC95" i="1"/>
  <c r="DC117" i="1"/>
  <c r="DC170" i="1"/>
  <c r="DC123" i="1"/>
  <c r="DC129" i="1"/>
  <c r="DC131" i="1"/>
  <c r="DC101" i="1"/>
  <c r="DC100" i="1"/>
  <c r="DC125" i="1"/>
  <c r="DC127" i="1"/>
  <c r="DC133" i="1"/>
  <c r="DC143" i="1"/>
  <c r="DC154" i="1"/>
  <c r="DC190" i="1"/>
  <c r="DC187" i="1"/>
  <c r="DC184" i="1"/>
  <c r="DC105" i="1"/>
  <c r="DC108" i="1"/>
  <c r="DC115" i="1"/>
  <c r="DC136" i="1"/>
  <c r="DC138" i="1"/>
  <c r="DC152" i="1"/>
  <c r="DC153" i="1"/>
  <c r="DC162" i="1"/>
  <c r="DC158" i="1"/>
  <c r="DC167" i="1"/>
  <c r="DC173" i="1"/>
  <c r="DC181" i="1"/>
  <c r="DC183" i="1"/>
  <c r="DC121" i="1"/>
  <c r="DC139" i="1"/>
  <c r="DC151" i="1"/>
  <c r="DC160" i="1"/>
  <c r="DC169" i="1"/>
  <c r="DC163" i="1"/>
  <c r="DC175" i="1"/>
  <c r="DC189" i="1"/>
  <c r="DC194" i="1"/>
  <c r="DC197" i="1"/>
  <c r="DC192" i="1"/>
  <c r="DC198" i="1"/>
  <c r="DC104" i="1"/>
  <c r="DC132" i="1"/>
  <c r="DC145" i="1"/>
  <c r="DC191" i="1"/>
  <c r="DC157" i="1"/>
  <c r="DC176" i="1"/>
  <c r="DC174" i="1"/>
  <c r="DC193" i="1"/>
  <c r="DC179" i="1"/>
  <c r="DC134" i="1"/>
  <c r="DC166" i="1"/>
  <c r="DC177" i="1"/>
  <c r="DC171" i="1"/>
  <c r="DC188" i="1"/>
  <c r="DC178" i="1"/>
  <c r="DC180" i="1"/>
  <c r="DC182" i="1"/>
  <c r="DC155" i="1"/>
  <c r="DC186" i="1"/>
  <c r="DC196" i="1"/>
  <c r="DC93" i="1"/>
  <c r="DC94" i="1"/>
  <c r="DC91" i="1"/>
  <c r="DC87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22" i="1"/>
  <c r="DC14" i="1"/>
  <c r="DC6" i="1"/>
  <c r="DC90" i="1"/>
  <c r="DC86" i="1"/>
  <c r="DC82" i="1"/>
  <c r="DC76" i="1"/>
  <c r="DC68" i="1"/>
  <c r="DC62" i="1"/>
  <c r="DC58" i="1"/>
  <c r="DC52" i="1"/>
  <c r="DC48" i="1"/>
  <c r="DC73" i="1"/>
  <c r="DC39" i="1"/>
  <c r="DD3" i="1"/>
  <c r="DC41" i="1"/>
  <c r="DC13" i="1"/>
  <c r="DC5" i="1"/>
  <c r="DC34" i="1"/>
  <c r="DC20" i="1"/>
  <c r="DC12" i="1"/>
  <c r="DC89" i="1"/>
  <c r="DC85" i="1"/>
  <c r="DC81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2" i="1"/>
  <c r="DC88" i="1"/>
  <c r="DC84" i="1"/>
  <c r="DC80" i="1"/>
  <c r="DC72" i="1"/>
  <c r="DC64" i="1"/>
  <c r="DC60" i="1"/>
  <c r="DC55" i="1"/>
  <c r="DC50" i="1"/>
  <c r="DC46" i="1"/>
  <c r="DC77" i="1"/>
  <c r="DC69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97" i="1" l="1"/>
  <c r="DD178" i="1"/>
  <c r="DD186" i="1"/>
  <c r="DD117" i="1"/>
  <c r="DD118" i="1"/>
  <c r="DD132" i="1"/>
  <c r="DD136" i="1"/>
  <c r="DD143" i="1"/>
  <c r="DD160" i="1"/>
  <c r="DD138" i="1"/>
  <c r="DD174" i="1"/>
  <c r="DD154" i="1"/>
  <c r="DD163" i="1"/>
  <c r="DD113" i="1"/>
  <c r="DD128" i="1"/>
  <c r="DD114" i="1"/>
  <c r="DD123" i="1"/>
  <c r="DD156" i="1"/>
  <c r="DD115" i="1"/>
  <c r="DD153" i="1"/>
  <c r="DD169" i="1"/>
  <c r="DD189" i="1"/>
  <c r="DD95" i="1"/>
  <c r="DD127" i="1"/>
  <c r="DD133" i="1"/>
  <c r="DD171" i="1"/>
  <c r="DD151" i="1"/>
  <c r="DD96" i="1"/>
  <c r="DD101" i="1"/>
  <c r="DD116" i="1"/>
  <c r="DD134" i="1"/>
  <c r="DD162" i="1"/>
  <c r="DD126" i="1"/>
  <c r="DD139" i="1"/>
  <c r="DD103" i="1"/>
  <c r="DD107" i="1"/>
  <c r="DD120" i="1"/>
  <c r="DD97" i="1"/>
  <c r="DD141" i="1"/>
  <c r="DD182" i="1"/>
  <c r="DD148" i="1"/>
  <c r="DD111" i="1"/>
  <c r="DD119" i="1"/>
  <c r="DD129" i="1"/>
  <c r="DD175" i="1"/>
  <c r="DD179" i="1"/>
  <c r="DD100" i="1"/>
  <c r="DD147" i="1"/>
  <c r="DD102" i="1"/>
  <c r="DD144" i="1"/>
  <c r="DD109" i="1"/>
  <c r="DD130" i="1"/>
  <c r="DD112" i="1"/>
  <c r="DD125" i="1"/>
  <c r="DD155" i="1"/>
  <c r="DD108" i="1"/>
  <c r="DD110" i="1"/>
  <c r="DD135" i="1"/>
  <c r="DD140" i="1"/>
  <c r="DD173" i="1"/>
  <c r="DD98" i="1"/>
  <c r="DD105" i="1"/>
  <c r="DD99" i="1"/>
  <c r="DD131" i="1"/>
  <c r="DD158" i="1"/>
  <c r="DD172" i="1"/>
  <c r="DD161" i="1"/>
  <c r="DD165" i="1"/>
  <c r="DD170" i="1"/>
  <c r="DD106" i="1"/>
  <c r="DD121" i="1"/>
  <c r="DD122" i="1"/>
  <c r="DD149" i="1"/>
  <c r="DD146" i="1"/>
  <c r="DD176" i="1"/>
  <c r="DD164" i="1"/>
  <c r="DD181" i="1"/>
  <c r="DD192" i="1"/>
  <c r="DD184" i="1"/>
  <c r="DD194" i="1"/>
  <c r="DD198" i="1"/>
  <c r="DD152" i="1"/>
  <c r="DD167" i="1"/>
  <c r="DD104" i="1"/>
  <c r="DD142" i="1"/>
  <c r="DD180" i="1"/>
  <c r="DD124" i="1"/>
  <c r="DD159" i="1"/>
  <c r="DD145" i="1"/>
  <c r="DD157" i="1"/>
  <c r="DD183" i="1"/>
  <c r="DD168" i="1"/>
  <c r="DD177" i="1"/>
  <c r="DD193" i="1"/>
  <c r="DD150" i="1"/>
  <c r="DD137" i="1"/>
  <c r="DD166" i="1"/>
  <c r="DD188" i="1"/>
  <c r="DD185" i="1"/>
  <c r="DD190" i="1"/>
  <c r="DD191" i="1"/>
  <c r="DD196" i="1"/>
  <c r="DD187" i="1"/>
  <c r="DD94" i="1"/>
  <c r="DD93" i="1"/>
  <c r="DD11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89" i="1"/>
  <c r="DD81" i="1"/>
  <c r="DD73" i="1"/>
  <c r="DD64" i="1"/>
  <c r="DD55" i="1"/>
  <c r="DD46" i="1"/>
  <c r="DD38" i="1"/>
  <c r="DD27" i="1"/>
  <c r="DD14" i="1"/>
  <c r="DD4" i="1"/>
  <c r="DD91" i="1"/>
  <c r="DD87" i="1"/>
  <c r="DD83" i="1"/>
  <c r="DD79" i="1"/>
  <c r="DD75" i="1"/>
  <c r="DD71" i="1"/>
  <c r="DD67" i="1"/>
  <c r="DD62" i="1"/>
  <c r="DD58" i="1"/>
  <c r="DD52" i="1"/>
  <c r="DD48" i="1"/>
  <c r="DD40" i="1"/>
  <c r="DD34" i="1"/>
  <c r="DD29" i="1"/>
  <c r="DD24" i="1"/>
  <c r="DD18" i="1"/>
  <c r="DD12" i="1"/>
  <c r="DD6" i="1"/>
  <c r="DE3" i="1"/>
  <c r="DD90" i="1"/>
  <c r="DD86" i="1"/>
  <c r="DD82" i="1"/>
  <c r="DD78" i="1"/>
  <c r="DD74" i="1"/>
  <c r="DD70" i="1"/>
  <c r="DD66" i="1"/>
  <c r="DD61" i="1"/>
  <c r="DD56" i="1"/>
  <c r="DD51" i="1"/>
  <c r="DD47" i="1"/>
  <c r="DD39" i="1"/>
  <c r="DD33" i="1"/>
  <c r="DD28" i="1"/>
  <c r="DD16" i="1"/>
  <c r="DD10" i="1"/>
  <c r="DD5" i="1"/>
  <c r="DD85" i="1"/>
  <c r="DD77" i="1"/>
  <c r="DD69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82" i="1" l="1"/>
  <c r="DE194" i="1"/>
  <c r="DE177" i="1"/>
  <c r="DE171" i="1"/>
  <c r="DE176" i="1"/>
  <c r="DE164" i="1"/>
  <c r="DE191" i="1"/>
  <c r="DE160" i="1"/>
  <c r="DE146" i="1"/>
  <c r="DE138" i="1"/>
  <c r="DE134" i="1"/>
  <c r="DE133" i="1"/>
  <c r="DE123" i="1"/>
  <c r="DE115" i="1"/>
  <c r="DE100" i="1"/>
  <c r="DE162" i="1"/>
  <c r="DE153" i="1"/>
  <c r="DE151" i="1"/>
  <c r="DE124" i="1"/>
  <c r="DE143" i="1"/>
  <c r="DE127" i="1"/>
  <c r="DE97" i="1"/>
  <c r="DE136" i="1"/>
  <c r="DE132" i="1"/>
  <c r="DE128" i="1"/>
  <c r="DE157" i="1"/>
  <c r="DE108" i="1"/>
  <c r="DE104" i="1"/>
  <c r="DE126" i="1"/>
  <c r="DE148" i="1"/>
  <c r="DE159" i="1"/>
  <c r="DE110" i="1"/>
  <c r="DE178" i="1"/>
  <c r="DE109" i="1"/>
  <c r="DE130" i="1"/>
  <c r="DE96" i="1"/>
  <c r="DE98" i="1"/>
  <c r="DE95" i="1"/>
  <c r="DE99" i="1"/>
  <c r="DE101" i="1"/>
  <c r="DE107" i="1"/>
  <c r="DE111" i="1"/>
  <c r="DE117" i="1"/>
  <c r="DE116" i="1"/>
  <c r="DE140" i="1"/>
  <c r="DE179" i="1"/>
  <c r="DE112" i="1"/>
  <c r="DE113" i="1"/>
  <c r="DE102" i="1"/>
  <c r="DE119" i="1"/>
  <c r="DE144" i="1"/>
  <c r="DE105" i="1"/>
  <c r="DE125" i="1"/>
  <c r="DE135" i="1"/>
  <c r="DE114" i="1"/>
  <c r="DE142" i="1"/>
  <c r="DE106" i="1"/>
  <c r="DE103" i="1"/>
  <c r="DE150" i="1"/>
  <c r="DE173" i="1"/>
  <c r="DE170" i="1"/>
  <c r="DE120" i="1"/>
  <c r="DE175" i="1"/>
  <c r="DE121" i="1"/>
  <c r="DE161" i="1"/>
  <c r="DE165" i="1"/>
  <c r="DE172" i="1"/>
  <c r="DE131" i="1"/>
  <c r="DE158" i="1"/>
  <c r="DE180" i="1"/>
  <c r="DE152" i="1"/>
  <c r="DE169" i="1"/>
  <c r="DE187" i="1"/>
  <c r="DE186" i="1"/>
  <c r="DE183" i="1"/>
  <c r="DE196" i="1"/>
  <c r="DE141" i="1"/>
  <c r="DE118" i="1"/>
  <c r="DE122" i="1"/>
  <c r="DE155" i="1"/>
  <c r="DE139" i="1"/>
  <c r="DE145" i="1"/>
  <c r="DE168" i="1"/>
  <c r="DE193" i="1"/>
  <c r="DE129" i="1"/>
  <c r="DE147" i="1"/>
  <c r="DE137" i="1"/>
  <c r="DE166" i="1"/>
  <c r="DE181" i="1"/>
  <c r="DE192" i="1"/>
  <c r="DE188" i="1"/>
  <c r="DE198" i="1"/>
  <c r="DE197" i="1"/>
  <c r="DE156" i="1"/>
  <c r="DE149" i="1"/>
  <c r="DE163" i="1"/>
  <c r="DE184" i="1"/>
  <c r="DE154" i="1"/>
  <c r="DE174" i="1"/>
  <c r="DE190" i="1"/>
  <c r="DE185" i="1"/>
  <c r="DE167" i="1"/>
  <c r="DE189" i="1"/>
  <c r="DE93" i="1"/>
  <c r="DE94" i="1"/>
  <c r="DE17" i="1"/>
  <c r="DE86" i="1"/>
  <c r="DE78" i="1"/>
  <c r="DE71" i="1"/>
  <c r="DE89" i="1"/>
  <c r="DE81" i="1"/>
  <c r="DE64" i="1"/>
  <c r="DE56" i="1"/>
  <c r="DE48" i="1"/>
  <c r="DE33" i="1"/>
  <c r="DE76" i="1"/>
  <c r="DE21" i="1"/>
  <c r="DE14" i="1"/>
  <c r="DE8" i="1"/>
  <c r="DE63" i="1"/>
  <c r="DE51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69" i="1"/>
  <c r="DE8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60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82" i="1"/>
  <c r="DF184" i="1"/>
  <c r="DF177" i="1"/>
  <c r="DF176" i="1"/>
  <c r="DF168" i="1"/>
  <c r="DF163" i="1"/>
  <c r="DF154" i="1"/>
  <c r="DF152" i="1"/>
  <c r="DF166" i="1"/>
  <c r="DF160" i="1"/>
  <c r="DF140" i="1"/>
  <c r="DF138" i="1"/>
  <c r="DF116" i="1"/>
  <c r="DF99" i="1"/>
  <c r="DF162" i="1"/>
  <c r="DF135" i="1"/>
  <c r="DF131" i="1"/>
  <c r="DF127" i="1"/>
  <c r="DF110" i="1"/>
  <c r="DF97" i="1"/>
  <c r="DF102" i="1"/>
  <c r="DF136" i="1"/>
  <c r="DF100" i="1"/>
  <c r="DF181" i="1"/>
  <c r="DF137" i="1"/>
  <c r="DF106" i="1"/>
  <c r="DF123" i="1"/>
  <c r="DF104" i="1"/>
  <c r="DF133" i="1"/>
  <c r="DF108" i="1"/>
  <c r="DF146" i="1"/>
  <c r="DF164" i="1"/>
  <c r="DF126" i="1"/>
  <c r="DF112" i="1"/>
  <c r="DF111" i="1"/>
  <c r="DF119" i="1"/>
  <c r="DF130" i="1"/>
  <c r="DF118" i="1"/>
  <c r="DF159" i="1"/>
  <c r="DF103" i="1"/>
  <c r="DF107" i="1"/>
  <c r="DF144" i="1"/>
  <c r="DF105" i="1"/>
  <c r="DF101" i="1"/>
  <c r="DF109" i="1"/>
  <c r="DF156" i="1"/>
  <c r="DF129" i="1"/>
  <c r="DF197" i="1"/>
  <c r="DF96" i="1"/>
  <c r="DF155" i="1"/>
  <c r="DF95" i="1"/>
  <c r="DF128" i="1"/>
  <c r="DF141" i="1"/>
  <c r="DF113" i="1"/>
  <c r="DF125" i="1"/>
  <c r="DF148" i="1"/>
  <c r="DF120" i="1"/>
  <c r="DF145" i="1"/>
  <c r="DF117" i="1"/>
  <c r="DF161" i="1"/>
  <c r="DF170" i="1"/>
  <c r="DF172" i="1"/>
  <c r="DF180" i="1"/>
  <c r="DF143" i="1"/>
  <c r="DF121" i="1"/>
  <c r="DF147" i="1"/>
  <c r="DF150" i="1"/>
  <c r="DF142" i="1"/>
  <c r="DF114" i="1"/>
  <c r="DF122" i="1"/>
  <c r="DF139" i="1"/>
  <c r="DF165" i="1"/>
  <c r="DF132" i="1"/>
  <c r="DF151" i="1"/>
  <c r="DF196" i="1"/>
  <c r="DF169" i="1"/>
  <c r="DF171" i="1"/>
  <c r="DF187" i="1"/>
  <c r="DF178" i="1"/>
  <c r="DF193" i="1"/>
  <c r="DF191" i="1"/>
  <c r="DF194" i="1"/>
  <c r="DF98" i="1"/>
  <c r="DF115" i="1"/>
  <c r="DF124" i="1"/>
  <c r="DF134" i="1"/>
  <c r="DF153" i="1"/>
  <c r="DF174" i="1"/>
  <c r="DF188" i="1"/>
  <c r="DF149" i="1"/>
  <c r="DF183" i="1"/>
  <c r="DF158" i="1"/>
  <c r="DF173" i="1"/>
  <c r="DF175" i="1"/>
  <c r="DF186" i="1"/>
  <c r="DF179" i="1"/>
  <c r="DF157" i="1"/>
  <c r="DF198" i="1"/>
  <c r="DF185" i="1"/>
  <c r="DF192" i="1"/>
  <c r="DF167" i="1"/>
  <c r="DF190" i="1"/>
  <c r="DF189" i="1"/>
  <c r="DF93" i="1"/>
  <c r="DF94" i="1"/>
  <c r="DF90" i="1"/>
  <c r="DF86" i="1"/>
  <c r="DF82" i="1"/>
  <c r="DF78" i="1"/>
  <c r="DF71" i="1"/>
  <c r="DF74" i="1"/>
  <c r="DF66" i="1"/>
  <c r="DF61" i="1"/>
  <c r="DF56" i="1"/>
  <c r="DF51" i="1"/>
  <c r="DF47" i="1"/>
  <c r="DF24" i="1"/>
  <c r="DF18" i="1"/>
  <c r="DF12" i="1"/>
  <c r="DF6" i="1"/>
  <c r="DF38" i="1"/>
  <c r="DF30" i="1"/>
  <c r="DG3" i="1"/>
  <c r="DF60" i="1"/>
  <c r="DF16" i="1"/>
  <c r="DF36" i="1"/>
  <c r="DF27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1" i="1"/>
  <c r="DF87" i="1"/>
  <c r="DF83" i="1"/>
  <c r="DF79" i="1"/>
  <c r="DF73" i="1"/>
  <c r="DF76" i="1"/>
  <c r="DF68" i="1"/>
  <c r="DF62" i="1"/>
  <c r="DF58" i="1"/>
  <c r="DF52" i="1"/>
  <c r="DF48" i="1"/>
  <c r="DF40" i="1"/>
  <c r="DF20" i="1"/>
  <c r="DF13" i="1"/>
  <c r="DF7" i="1"/>
  <c r="DF2" i="1"/>
  <c r="DF32" i="1"/>
  <c r="DF33" i="1"/>
  <c r="DF39" i="1"/>
  <c r="DF89" i="1"/>
  <c r="DF85" i="1"/>
  <c r="DF81" i="1"/>
  <c r="DF77" i="1"/>
  <c r="DF69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94" i="1" l="1"/>
  <c r="DG189" i="1"/>
  <c r="DG184" i="1"/>
  <c r="DG174" i="1"/>
  <c r="DG169" i="1"/>
  <c r="DG151" i="1"/>
  <c r="DG149" i="1"/>
  <c r="DG161" i="1"/>
  <c r="DG141" i="1"/>
  <c r="DG168" i="1"/>
  <c r="DG142" i="1"/>
  <c r="DG135" i="1"/>
  <c r="DG124" i="1"/>
  <c r="DG107" i="1"/>
  <c r="DG188" i="1"/>
  <c r="DG152" i="1"/>
  <c r="DG150" i="1"/>
  <c r="DG140" i="1"/>
  <c r="DG128" i="1"/>
  <c r="DG121" i="1"/>
  <c r="DG103" i="1"/>
  <c r="DG115" i="1"/>
  <c r="DG111" i="1"/>
  <c r="DG116" i="1"/>
  <c r="DG122" i="1"/>
  <c r="DG114" i="1"/>
  <c r="DG113" i="1"/>
  <c r="DG99" i="1"/>
  <c r="DG101" i="1"/>
  <c r="DG132" i="1"/>
  <c r="DG163" i="1"/>
  <c r="DG105" i="1"/>
  <c r="DG95" i="1"/>
  <c r="DG133" i="1"/>
  <c r="DG136" i="1"/>
  <c r="DG182" i="1"/>
  <c r="DG159" i="1"/>
  <c r="DG109" i="1"/>
  <c r="DG160" i="1"/>
  <c r="DG197" i="1"/>
  <c r="DG102" i="1"/>
  <c r="DG118" i="1"/>
  <c r="DG144" i="1"/>
  <c r="DG96" i="1"/>
  <c r="DG139" i="1"/>
  <c r="DG125" i="1"/>
  <c r="DG138" i="1"/>
  <c r="DG97" i="1"/>
  <c r="DG137" i="1"/>
  <c r="DG143" i="1"/>
  <c r="DG154" i="1"/>
  <c r="DG117" i="1"/>
  <c r="DG120" i="1"/>
  <c r="DG130" i="1"/>
  <c r="DG98" i="1"/>
  <c r="DG171" i="1"/>
  <c r="DG145" i="1"/>
  <c r="DG166" i="1"/>
  <c r="DG119" i="1"/>
  <c r="DG110" i="1"/>
  <c r="DG134" i="1"/>
  <c r="DG147" i="1"/>
  <c r="DG104" i="1"/>
  <c r="DG155" i="1"/>
  <c r="DG148" i="1"/>
  <c r="DG153" i="1"/>
  <c r="DG156" i="1"/>
  <c r="DG158" i="1"/>
  <c r="DG179" i="1"/>
  <c r="DG126" i="1"/>
  <c r="DG106" i="1"/>
  <c r="DG167" i="1"/>
  <c r="DG100" i="1"/>
  <c r="DG129" i="1"/>
  <c r="DG112" i="1"/>
  <c r="DG162" i="1"/>
  <c r="DG177" i="1"/>
  <c r="DG190" i="1"/>
  <c r="DG178" i="1"/>
  <c r="DG198" i="1"/>
  <c r="DG123" i="1"/>
  <c r="DG185" i="1"/>
  <c r="DG176" i="1"/>
  <c r="DG181" i="1"/>
  <c r="DG186" i="1"/>
  <c r="DG127" i="1"/>
  <c r="DG170" i="1"/>
  <c r="DG172" i="1"/>
  <c r="DG175" i="1"/>
  <c r="DG196" i="1"/>
  <c r="DG108" i="1"/>
  <c r="DG183" i="1"/>
  <c r="DG191" i="1"/>
  <c r="DG131" i="1"/>
  <c r="DG157" i="1"/>
  <c r="DG146" i="1"/>
  <c r="DG193" i="1"/>
  <c r="DG192" i="1"/>
  <c r="DG164" i="1"/>
  <c r="DG187" i="1"/>
  <c r="DG180" i="1"/>
  <c r="DG165" i="1"/>
  <c r="DG173" i="1"/>
  <c r="DG94" i="1"/>
  <c r="DG93" i="1"/>
  <c r="DG89" i="1"/>
  <c r="DG85" i="1"/>
  <c r="DG81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69" i="1"/>
  <c r="DG18" i="1"/>
  <c r="DG10" i="1"/>
  <c r="DG91" i="1"/>
  <c r="DG87" i="1"/>
  <c r="DG83" i="1"/>
  <c r="DG79" i="1"/>
  <c r="DG74" i="1"/>
  <c r="DG61" i="1"/>
  <c r="DG56" i="1"/>
  <c r="DG51" i="1"/>
  <c r="DG34" i="1"/>
  <c r="DG40" i="1"/>
  <c r="DG33" i="1"/>
  <c r="DG4" i="1"/>
  <c r="DG14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2" i="1"/>
  <c r="DG88" i="1"/>
  <c r="DG84" i="1"/>
  <c r="DG80" i="1"/>
  <c r="DG76" i="1"/>
  <c r="DG68" i="1"/>
  <c r="DG62" i="1"/>
  <c r="DG58" i="1"/>
  <c r="DG52" i="1"/>
  <c r="DG48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95" i="1"/>
  <c r="Z195" i="1" s="1"/>
  <c r="CR195" i="1" l="1"/>
  <c r="BL195" i="1"/>
  <c r="AF195" i="1"/>
  <c r="CY195" i="1"/>
  <c r="CI195" i="1"/>
  <c r="BS195" i="1"/>
  <c r="BC195" i="1"/>
  <c r="AM195" i="1"/>
  <c r="W195" i="1"/>
  <c r="DA195" i="1"/>
  <c r="CK195" i="1"/>
  <c r="BU195" i="1"/>
  <c r="BE195" i="1"/>
  <c r="AO195" i="1"/>
  <c r="Y195" i="1"/>
  <c r="CV195" i="1"/>
  <c r="BP195" i="1"/>
  <c r="AJ195" i="1"/>
  <c r="DF195" i="1"/>
  <c r="CP195" i="1"/>
  <c r="BZ195" i="1"/>
  <c r="BJ195" i="1"/>
  <c r="AT195" i="1"/>
  <c r="AD195" i="1"/>
  <c r="N195" i="1"/>
  <c r="CB195" i="1"/>
  <c r="AV195" i="1"/>
  <c r="P195" i="1"/>
  <c r="CQ195" i="1"/>
  <c r="CA195" i="1"/>
  <c r="BK195" i="1"/>
  <c r="AU195" i="1"/>
  <c r="AE195" i="1"/>
  <c r="O195" i="1"/>
  <c r="CS195" i="1"/>
  <c r="CC195" i="1"/>
  <c r="BM195" i="1"/>
  <c r="AW195" i="1"/>
  <c r="AG195" i="1"/>
  <c r="Q195" i="1"/>
  <c r="CF195" i="1"/>
  <c r="AZ195" i="1"/>
  <c r="T195" i="1"/>
  <c r="CX195" i="1"/>
  <c r="CH195" i="1"/>
  <c r="BR195" i="1"/>
  <c r="BB195" i="1"/>
  <c r="AL195" i="1"/>
  <c r="V195" i="1"/>
  <c r="CZ195" i="1"/>
  <c r="BT195" i="1"/>
  <c r="AN195" i="1"/>
  <c r="DC195" i="1"/>
  <c r="CM195" i="1"/>
  <c r="BW195" i="1"/>
  <c r="BG195" i="1"/>
  <c r="AQ195" i="1"/>
  <c r="AA195" i="1"/>
  <c r="DE195" i="1"/>
  <c r="CO195" i="1"/>
  <c r="BY195" i="1"/>
  <c r="BI195" i="1"/>
  <c r="AS195" i="1"/>
  <c r="AC195" i="1"/>
  <c r="DD195" i="1"/>
  <c r="BX195" i="1"/>
  <c r="AR195" i="1"/>
  <c r="DG195" i="1"/>
  <c r="CT195" i="1"/>
  <c r="CD195" i="1"/>
  <c r="BN195" i="1"/>
  <c r="AX195" i="1"/>
  <c r="AH195" i="1"/>
  <c r="R195" i="1"/>
  <c r="M195" i="1"/>
  <c r="CJ195" i="1"/>
  <c r="BD195" i="1"/>
  <c r="X195" i="1"/>
  <c r="CU195" i="1"/>
  <c r="CE195" i="1"/>
  <c r="BO195" i="1"/>
  <c r="AY195" i="1"/>
  <c r="AI195" i="1"/>
  <c r="S195" i="1"/>
  <c r="CW195" i="1"/>
  <c r="CG195" i="1"/>
  <c r="BQ195" i="1"/>
  <c r="BA195" i="1"/>
  <c r="AK195" i="1"/>
  <c r="U195" i="1"/>
  <c r="CN195" i="1"/>
  <c r="BH195" i="1"/>
  <c r="AB195" i="1"/>
  <c r="DB195" i="1"/>
  <c r="CL195" i="1"/>
  <c r="BV195" i="1"/>
  <c r="BF195" i="1"/>
  <c r="AP195" i="1"/>
  <c r="J195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<sst xmlns="http://schemas.openxmlformats.org/spreadsheetml/2006/main" count="229" uniqueCount="105">
  <si>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</si>
  <si>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</si>
  <si>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</si>
  <si>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</si>
  <si>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</si>
  <si>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</si>
  <si>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</si>
  <si>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</si>
  <si>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</si>
  <si>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</si>
  <si>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</si>
  <si>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</si>
  <si>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</si>
  <si>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</si>
  <si>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</si>
  <si>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</si>
  <si>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</si>
  <si>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</si>
  <si>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</si>
  <si>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</si>
  <si>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</si>
  <si>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</si>
  <si>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</si>
  <si>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</si>
  <si>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</si>
  <si>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交通宿泊手配依頼ファイル取込</t>
    <rPh sb="12" eb="14">
      <t>トリコミ</t>
    </rPh>
    <phoneticPr fontId="2"/>
  </si>
  <si>
    <t>交通宿泊手配回答ファイル作成</t>
    <rPh sb="12" eb="14">
      <t>サクセイ</t>
    </rPh>
    <phoneticPr fontId="2"/>
  </si>
  <si>
    <t>会場手配依頼ファイル取込</t>
    <rPh sb="10" eb="12">
      <t>トリコミ</t>
    </rPh>
    <phoneticPr fontId="2"/>
  </si>
  <si>
    <t>会場手配回答ファイル作成</t>
    <rPh sb="10" eb="12">
      <t>サクセイ</t>
    </rPh>
    <phoneticPr fontId="2"/>
  </si>
  <si>
    <t>精算承認結果ファイル取込</t>
    <rPh sb="10" eb="12">
      <t>トリコミ</t>
    </rPh>
    <phoneticPr fontId="2"/>
  </si>
  <si>
    <t>精算ファイル作成</t>
    <rPh sb="6" eb="8">
      <t>サクセイ</t>
    </rPh>
    <phoneticPr fontId="2"/>
  </si>
  <si>
    <t>講演会基本情報ファイル取込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</si>
  <si>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</si>
  <si>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</si>
  <si>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</si>
  <si>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講演会基本情報ファイル取込</t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</si>
  <si>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</si>
  <si>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</si>
  <si>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</si>
  <si>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</si>
  <si>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参加者出席ファイル取込</t>
    <rPh sb="9" eb="11">
      <t>トリコミ</t>
    </rPh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</si>
  <si>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</si>
  <si>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KB</t>
    <phoneticPr fontId="2"/>
  </si>
  <si>
    <t>BY → TT</t>
    <phoneticPr fontId="2"/>
  </si>
  <si>
    <t>TT → BY</t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</si>
  <si>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</si>
  <si>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</si>
  <si>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</si>
  <si>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</si>
  <si>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</si>
  <si>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</si>
  <si>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</si>
  <si>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</si>
  <si>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交通・宿泊手配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</si>
  <si>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</si>
  <si>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</si>
  <si>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</si>
  <si>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</si>
  <si>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会場手配依頼一覧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</si>
  <si>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</si>
  <si>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</si>
  <si>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</si>
  <si>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</si>
  <si>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精算関連</t>
    <rPh sb="2" eb="4">
      <t>カンレン</t>
    </rPh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</si>
  <si>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</si>
  <si>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</si>
  <si>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</si>
  <si>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</si>
  <si>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マスタメンテ、その他機能</t>
    <rPh sb="9" eb="10">
      <t>タ</t>
    </rPh>
    <rPh sb="10" eb="12">
      <t>キノウ</t>
    </rPh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</si>
  <si>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</si>
  <si>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</si>
  <si>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</si>
  <si>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</si>
  <si>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</si>
  <si>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プログラム作成</t>
    <rPh sb="5" eb="7">
      <t>サクセイ</t>
    </rPh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</si>
  <si>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</si>
  <si>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</si>
  <si>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</si>
  <si>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</si>
  <si>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</si>
  <si>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</si>
  <si>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</si>
  <si>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</si>
  <si>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</si>
  <si>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</si>
  <si>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</si>
  <si>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</si>
  <si>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</si>
  <si>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</si>
  <si>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</si>
  <si>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</si>
  <si>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</si>
  <si>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</si>
  <si>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</si>
  <si>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</si>
  <si>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</si>
  <si>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</si>
  <si>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</si>
  <si>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</si>
  <si>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</si>
  <si>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各種画面、管理機能</t>
    <rPh sb="0" eb="2">
      <t>カクシュ</t>
    </rPh>
    <rPh sb="2" eb="4">
      <t>ガメン</t>
    </rPh>
    <rPh sb="5" eb="7">
      <t>カンリ</t>
    </rPh>
    <rPh sb="7" eb="9">
      <t>キノウ</t>
    </rPh>
    <phoneticPr fontId="2"/>
  </si>
  <si>
    <t>KB</t>
    <phoneticPr fontId="2"/>
  </si>
  <si>
    <t>KB</t>
    <phoneticPr fontId="2"/>
  </si>
  <si>
    <t>■</t>
  </si>
  <si>
    <t>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</si>
</sst>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color indexed="1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47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8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2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4" xfId="0" applyFont="1" applyBorder="1" applyAlignment="1">
      <alignment horizontal="center" vertical="center" shrinkToFit="1"/>
    </xf>
    <xf numFmtId="0" fontId="49" fillId="0" borderId="18" xfId="0" applyFont="1" applyBorder="1" applyAlignment="1">
      <alignment vertical="center"/>
    </xf>
    <xf numFmtId="0" fontId="50" fillId="0" borderId="21" xfId="0" applyFont="1" applyBorder="1" applyAlignment="1">
      <alignment horizontal="center" vertical="center"/>
    </xf>
    <xf numFmtId="0" fontId="50" fillId="0" borderId="29" xfId="0" applyFont="1" applyBorder="1" applyAlignment="1">
      <alignment horizontal="center" vertical="center"/>
    </xf>
    <xf numFmtId="178" fontId="50" fillId="0" borderId="32" xfId="0" quotePrefix="1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>
      <alignment horizontal="center" vertical="center"/>
    </xf>
    <xf numFmtId="178" fontId="50" fillId="0" borderId="37" xfId="0" quotePrefix="1" applyNumberFormat="1" applyFont="1" applyBorder="1" applyAlignment="1">
      <alignment horizontal="center" vertical="center"/>
    </xf>
    <xf numFmtId="178" fontId="50" fillId="0" borderId="24" xfId="0" quotePrefix="1" applyNumberFormat="1" applyFont="1" applyBorder="1" applyAlignment="1">
      <alignment horizontal="center" vertical="center"/>
    </xf>
    <xf numFmtId="178" fontId="50" fillId="0" borderId="38" xfId="0" quotePrefix="1" applyNumberFormat="1" applyFont="1" applyBorder="1" applyAlignment="1">
      <alignment horizontal="center" vertical="center"/>
    </xf>
    <xf numFmtId="178" fontId="50" fillId="0" borderId="39" xfId="0" quotePrefix="1" applyNumberFormat="1" applyFont="1" applyBorder="1" applyAlignment="1">
      <alignment horizontal="center" vertical="center"/>
    </xf>
    <xf numFmtId="178" fontId="50" fillId="0" borderId="29" xfId="0" applyNumberFormat="1" applyFont="1" applyBorder="1" applyAlignment="1">
      <alignment horizontal="center" vertical="center"/>
    </xf>
    <xf numFmtId="178" fontId="50" fillId="0" borderId="29" xfId="0" quotePrefix="1" applyNumberFormat="1" applyFont="1" applyBorder="1" applyAlignment="1" applyProtection="1">
      <alignment horizontal="center" vertical="center"/>
      <protection locked="0"/>
    </xf>
    <xf numFmtId="178" fontId="50" fillId="0" borderId="32" xfId="0" applyNumberFormat="1" applyFont="1" applyBorder="1" applyAlignment="1">
      <alignment horizontal="center" vertical="center"/>
    </xf>
    <xf numFmtId="178" fontId="50" fillId="0" borderId="41" xfId="0" quotePrefix="1" applyNumberFormat="1" applyFont="1" applyBorder="1" applyAlignment="1" applyProtection="1">
      <alignment horizontal="center" vertical="center"/>
      <protection locked="0"/>
    </xf>
    <xf numFmtId="178" fontId="50" fillId="0" borderId="41" xfId="0" quotePrefix="1" applyNumberFormat="1" applyFont="1" applyBorder="1" applyAlignment="1">
      <alignment horizontal="center" vertical="center"/>
    </xf>
    <xf numFmtId="178" fontId="50" fillId="0" borderId="40" xfId="0" quotePrefix="1" applyNumberFormat="1" applyFont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50" fillId="0" borderId="20" xfId="0" applyFont="1" applyBorder="1" applyAlignment="1">
      <alignment vertical="center" shrinkToFit="1"/>
    </xf>
    <xf numFmtId="0" fontId="50" fillId="0" borderId="26" xfId="0" applyFont="1" applyBorder="1" applyAlignment="1">
      <alignment vertical="center"/>
    </xf>
    <xf numFmtId="0" fontId="50" fillId="0" borderId="27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51" fillId="0" borderId="18" xfId="0" applyFont="1" applyBorder="1" applyAlignment="1">
      <alignment vertical="center"/>
    </xf>
    <xf numFmtId="0" fontId="50" fillId="0" borderId="22" xfId="0" applyFont="1" applyBorder="1" applyAlignment="1">
      <alignment horizontal="center" vertical="center"/>
    </xf>
    <xf numFmtId="0" fontId="50" fillId="0" borderId="30" xfId="0" applyFont="1" applyBorder="1" applyAlignment="1">
      <alignment horizontal="center" vertical="center"/>
    </xf>
    <xf numFmtId="181" fontId="50" fillId="0" borderId="33" xfId="0" quotePrefix="1" applyNumberFormat="1" applyFont="1" applyBorder="1" applyAlignment="1">
      <alignment horizontal="right" vertical="center"/>
    </xf>
    <xf numFmtId="9" fontId="50" fillId="0" borderId="35" xfId="0" applyNumberFormat="1" applyFont="1" applyBorder="1" applyAlignment="1">
      <alignment vertical="center"/>
    </xf>
    <xf numFmtId="181" fontId="50" fillId="0" borderId="36" xfId="0" quotePrefix="1" applyNumberFormat="1" applyFont="1" applyBorder="1" applyAlignment="1">
      <alignment horizontal="right" vertical="center"/>
    </xf>
    <xf numFmtId="181" fontId="50" fillId="0" borderId="22" xfId="0" quotePrefix="1" applyNumberFormat="1" applyFont="1" applyBorder="1" applyAlignment="1">
      <alignment horizontal="right" vertical="center"/>
    </xf>
    <xf numFmtId="0" fontId="53" fillId="0" borderId="19" xfId="0" applyFont="1" applyBorder="1" applyAlignment="1">
      <alignment vertical="center"/>
    </xf>
    <xf numFmtId="0" fontId="50" fillId="0" borderId="19" xfId="126" applyFont="1" applyFill="1" applyBorder="1" applyAlignment="1">
      <alignment vertical="top"/>
    </xf>
    <xf numFmtId="0" fontId="50" fillId="20" borderId="0" xfId="0" applyFont="1" applyFill="1" applyBorder="1" applyAlignment="1">
      <alignment horizontal="center" vertical="center"/>
    </xf>
    <xf numFmtId="0" fontId="54" fillId="0" borderId="19" xfId="0" applyFont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0" fillId="0" borderId="0" xfId="126" applyFont="1" applyFill="1" applyBorder="1" applyAlignment="1">
      <alignment vertical="top"/>
    </xf>
    <xf numFmtId="0" fontId="55" fillId="0" borderId="0" xfId="0" applyFont="1" applyBorder="1" applyAlignment="1">
      <alignment vertical="center"/>
    </xf>
    <xf numFmtId="181" fontId="50" fillId="0" borderId="48" xfId="0" quotePrefix="1" applyNumberFormat="1" applyFont="1" applyBorder="1" applyAlignment="1">
      <alignment horizontal="right" vertical="center"/>
    </xf>
    <xf numFmtId="178" fontId="50" fillId="0" borderId="24" xfId="0" applyNumberFormat="1" applyFont="1" applyBorder="1" applyAlignment="1">
      <alignment horizontal="center" vertical="center"/>
    </xf>
    <xf numFmtId="0" fontId="57" fillId="0" borderId="19" xfId="0" applyFont="1" applyBorder="1" applyAlignment="1">
      <alignment vertical="center"/>
    </xf>
    <xf numFmtId="0" fontId="58" fillId="0" borderId="0" xfId="0" applyFont="1" applyAlignment="1">
      <alignment vertical="center"/>
    </xf>
    <xf numFmtId="0" fontId="50" fillId="0" borderId="27" xfId="126" applyFont="1" applyFill="1" applyBorder="1" applyAlignment="1">
      <alignment vertical="top"/>
    </xf>
    <xf numFmtId="0" fontId="56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49" xfId="0" applyFont="1" applyBorder="1" applyAlignment="1">
      <alignment horizontal="center" vertical="center" shrinkToFit="1"/>
    </xf>
    <xf numFmtId="176" fontId="43" fillId="0" borderId="50" xfId="0" applyNumberFormat="1" applyFont="1" applyFill="1" applyBorder="1" applyAlignment="1">
      <alignment horizontal="center" vertical="center" shrinkToFit="1"/>
    </xf>
    <xf numFmtId="176" fontId="43" fillId="0" borderId="51" xfId="0" applyNumberFormat="1" applyFont="1" applyBorder="1" applyAlignment="1">
      <alignment horizontal="center" vertical="center" shrinkToFit="1"/>
    </xf>
    <xf numFmtId="0" fontId="43" fillId="0" borderId="50" xfId="0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19" fillId="0" borderId="28" xfId="0" applyFont="1" applyBorder="1" applyAlignment="1">
      <alignment vertical="center" shrinkToFit="1"/>
    </xf>
    <xf numFmtId="0" fontId="50" fillId="0" borderId="0" xfId="0" applyFont="1" applyBorder="1" applyAlignment="1">
      <alignment vertical="center" shrinkToFit="1"/>
    </xf>
    <xf numFmtId="0" fontId="50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2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43" fillId="0" borderId="41" xfId="0" applyFont="1" applyBorder="1" applyAlignment="1">
      <alignment horizontal="center" vertical="center"/>
    </xf>
    <xf numFmtId="0" fontId="43" fillId="0" borderId="40" xfId="0" applyFont="1" applyBorder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181" fontId="50" fillId="0" borderId="52" xfId="0" quotePrefix="1" applyNumberFormat="1" applyFont="1" applyBorder="1" applyAlignment="1">
      <alignment horizontal="right" vertical="center"/>
    </xf>
    <xf numFmtId="0" fontId="60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50" fillId="0" borderId="27" xfId="0" applyFont="1" applyBorder="1" applyAlignment="1">
      <alignment horizontal="center" vertical="center"/>
    </xf>
    <xf numFmtId="0" fontId="61" fillId="0" borderId="34" xfId="0" applyFont="1" applyBorder="1" applyAlignment="1">
      <alignment vertical="center" shrinkToFit="1"/>
    </xf>
    <xf numFmtId="0" fontId="52" fillId="0" borderId="34" xfId="0" applyFont="1" applyBorder="1" applyAlignment="1">
      <alignment vertical="center" shrinkToFit="1"/>
    </xf>
    <xf numFmtId="0" fontId="50" fillId="0" borderId="34" xfId="0" applyFont="1" applyBorder="1" applyAlignment="1">
      <alignment vertical="center" shrinkToFit="1"/>
    </xf>
    <xf numFmtId="178" fontId="50" fillId="0" borderId="24" xfId="0" quotePrefix="1" applyNumberFormat="1" applyFont="1" applyBorder="1" applyAlignment="1" applyProtection="1">
      <alignment horizontal="center" vertical="center"/>
      <protection locked="0"/>
    </xf>
    <xf numFmtId="9" fontId="50" fillId="0" borderId="53" xfId="0" applyNumberFormat="1" applyFont="1" applyBorder="1" applyAlignment="1">
      <alignment vertical="center"/>
    </xf>
    <xf numFmtId="0" fontId="50" fillId="0" borderId="19" xfId="0" applyFont="1" applyBorder="1" applyAlignment="1">
      <alignment horizontal="center" vertical="center"/>
    </xf>
    <xf numFmtId="0" fontId="50" fillId="0" borderId="28" xfId="0" applyFont="1" applyBorder="1" applyAlignment="1">
      <alignment vertical="center" shrinkToFit="1"/>
    </xf>
    <xf numFmtId="0" fontId="52" fillId="0" borderId="28" xfId="0" applyFont="1" applyBorder="1" applyAlignment="1">
      <alignment vertical="center" shrinkToFit="1"/>
    </xf>
    <xf numFmtId="0" fontId="54" fillId="0" borderId="18" xfId="0" applyFont="1" applyBorder="1" applyAlignment="1">
      <alignment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0" fontId="44" fillId="0" borderId="45" xfId="0" applyFont="1" applyBorder="1" applyAlignment="1">
      <alignment horizontal="center" vertical="center" shrinkToFit="1"/>
    </xf>
    <xf numFmtId="0" fontId="44" fillId="0" borderId="46" xfId="0" applyFont="1" applyBorder="1" applyAlignment="1">
      <alignment horizontal="center" vertical="center" shrinkToFit="1"/>
    </xf>
    <xf numFmtId="179" fontId="43" fillId="0" borderId="46" xfId="0" applyNumberFormat="1" applyFont="1" applyBorder="1" applyAlignment="1">
      <alignment horizontal="right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178" fontId="50" fillId="0" borderId="40" xfId="0" applyNumberFormat="1" applyFont="1" applyBorder="1" applyAlignment="1">
      <alignment horizontal="center" vertical="center"/>
    </xf>
    <xf numFmtId="178" fontId="50" fillId="0" borderId="41" xfId="0" applyNumberFormat="1" applyFont="1" applyBorder="1" applyAlignment="1">
      <alignment horizontal="center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368"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198"/>
  <sheetViews>
    <sheetView showGridLines="0" tabSelected="1" zoomScaleNormal="100" zoomScaleSheetLayoutView="100" workbookViewId="0">
      <pane xSplit="12" ySplit="4" topLeftCell="M5" activePane="bottomRight" state="frozen"/>
      <selection pane="topRight" activeCell="L1" sqref="L1"/>
      <selection pane="bottomLeft" activeCell="A5" sqref="A5"/>
      <selection pane="bottomRight" activeCell="V127" sqref="V127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0" t="s">
        <v>23</v>
      </c>
      <c r="G1" s="3"/>
      <c r="H1" s="3"/>
      <c r="I1" s="133">
        <v>41541</v>
      </c>
      <c r="J1" s="13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32"/>
      <c r="CK1" s="132"/>
      <c r="CL1" s="132"/>
      <c r="CM1" s="132"/>
      <c r="CN1" s="132"/>
      <c r="CO1" s="132"/>
      <c r="CP1" s="132"/>
      <c r="CQ1" s="132"/>
      <c r="CR1" s="132"/>
      <c r="CS1" s="132"/>
      <c r="CT1" s="132"/>
      <c r="CU1" s="132"/>
      <c r="CV1" s="132"/>
      <c r="CW1" s="132"/>
      <c r="CY1" s="3"/>
      <c r="CZ1" s="4"/>
      <c r="DA1" s="93"/>
      <c r="DB1" s="93"/>
      <c r="DC1" s="93"/>
      <c r="DD1" s="93"/>
      <c r="DE1" s="93"/>
      <c r="DG1" s="3"/>
    </row>
    <row r="2" spans="1:111" s="2" customFormat="1" ht="12" customHeight="1">
      <c r="A2" s="128"/>
      <c r="B2" s="129"/>
      <c r="C2" s="129"/>
      <c r="D2" s="129"/>
      <c r="E2" s="129"/>
      <c r="F2" s="129"/>
      <c r="G2" s="129"/>
      <c r="H2" s="129"/>
      <c r="I2" s="130">
        <f ca="1">TODAY()</f>
        <v>41556</v>
      </c>
      <c r="J2" s="131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94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3" t="s">
        <v>1</v>
      </c>
      <c r="I3" s="53" t="s">
        <v>3</v>
      </c>
      <c r="J3" s="74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95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4" t="s">
        <v>2</v>
      </c>
      <c r="I4" s="54" t="s">
        <v>4</v>
      </c>
      <c r="J4" s="75" t="s">
        <v>5</v>
      </c>
      <c r="K4" s="18"/>
      <c r="L4" s="21">
        <f ca="1">TODAY()</f>
        <v>41556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96" t="str">
        <f>IF(ISERROR(VLOOKUP(DG3,休日!$A$1:$A$9,1,FALSE)),MID("日月火水木金土",WEEKDAY(DG3),1),"休")</f>
        <v>休</v>
      </c>
    </row>
    <row r="5" spans="1:111" ht="12" customHeight="1">
      <c r="A5" s="7">
        <v>1</v>
      </c>
      <c r="B5" s="52" t="s">
        <v>36</v>
      </c>
      <c r="C5" s="9"/>
      <c r="D5" s="9"/>
      <c r="E5" s="9"/>
      <c r="F5" s="25"/>
      <c r="G5" s="26"/>
      <c r="H5" s="55"/>
      <c r="I5" s="55"/>
      <c r="J5" s="76">
        <f>COUNTIF(M5:CZ5,"■")</f>
        <v>0</v>
      </c>
      <c r="K5" s="27">
        <f>IF(ISBLANK(H5),H5,IF(ISBLANK(I5),INT(H5-1+(#REF!-#REF!+1)*J5),I5))</f>
        <v>0</v>
      </c>
      <c r="L5" s="27">
        <f>IF(ISBLANK(H5),H5,IF(ISBLANK(I5),H5+#REF!-#REF!,I5))</f>
        <v>0</v>
      </c>
      <c r="M5" s="28" t="str">
        <f t="shared" ref="M5:AB6" si="17">IF(AND(M$3&gt;=$H5,M$3&lt;=$K5),IF(ISERROR(FIND(M$4,"土日休")),"■","◇"),IF(AND(M$3&gt;=$H5,M$3&lt;=$L5),IF(ISERROR(FIND(M$4,"土日休")),"□","□"),""))</f>
        <v/>
      </c>
      <c r="N5" s="29" t="str">
        <f t="shared" si="17"/>
        <v/>
      </c>
      <c r="O5" s="29" t="str">
        <f t="shared" si="17"/>
        <v/>
      </c>
      <c r="P5" s="29" t="str">
        <f t="shared" si="17"/>
        <v/>
      </c>
      <c r="Q5" s="29" t="str">
        <f t="shared" si="17"/>
        <v/>
      </c>
      <c r="R5" s="29" t="str">
        <f t="shared" si="17"/>
        <v/>
      </c>
      <c r="S5" s="29" t="str">
        <f t="shared" si="17"/>
        <v/>
      </c>
      <c r="T5" s="29" t="str">
        <f t="shared" si="17"/>
        <v/>
      </c>
      <c r="U5" s="29" t="str">
        <f t="shared" si="17"/>
        <v/>
      </c>
      <c r="V5" s="29" t="str">
        <f t="shared" si="17"/>
        <v/>
      </c>
      <c r="W5" s="29" t="str">
        <f t="shared" si="17"/>
        <v/>
      </c>
      <c r="X5" s="29" t="str">
        <f t="shared" si="17"/>
        <v/>
      </c>
      <c r="Y5" s="29" t="str">
        <f t="shared" si="17"/>
        <v/>
      </c>
      <c r="Z5" s="29" t="str">
        <f t="shared" si="17"/>
        <v/>
      </c>
      <c r="AA5" s="29" t="str">
        <f t="shared" si="17"/>
        <v/>
      </c>
      <c r="AB5" s="29" t="str">
        <f t="shared" si="17"/>
        <v/>
      </c>
      <c r="AC5" s="29" t="str">
        <f t="shared" ref="AC5:AR6" si="18">IF(AND(AC$3&gt;=$H5,AC$3&lt;=$K5),IF(ISERROR(FIND(AC$4,"土日休")),"■","◇"),IF(AND(AC$3&gt;=$H5,AC$3&lt;=$L5),IF(ISERROR(FIND(AC$4,"土日休")),"□","□"),""))</f>
        <v/>
      </c>
      <c r="AD5" s="29" t="str">
        <f t="shared" si="18"/>
        <v/>
      </c>
      <c r="AE5" s="29" t="str">
        <f t="shared" si="18"/>
        <v/>
      </c>
      <c r="AF5" s="29" t="str">
        <f t="shared" si="18"/>
        <v/>
      </c>
      <c r="AG5" s="29" t="str">
        <f t="shared" si="18"/>
        <v/>
      </c>
      <c r="AH5" s="29" t="str">
        <f t="shared" si="18"/>
        <v/>
      </c>
      <c r="AI5" s="29" t="str">
        <f t="shared" si="18"/>
        <v/>
      </c>
      <c r="AJ5" s="29" t="str">
        <f t="shared" si="18"/>
        <v/>
      </c>
      <c r="AK5" s="29" t="str">
        <f t="shared" si="18"/>
        <v/>
      </c>
      <c r="AL5" s="29" t="str">
        <f t="shared" si="18"/>
        <v/>
      </c>
      <c r="AM5" s="29" t="str">
        <f t="shared" si="18"/>
        <v/>
      </c>
      <c r="AN5" s="29" t="str">
        <f t="shared" si="18"/>
        <v/>
      </c>
      <c r="AO5" s="29" t="str">
        <f t="shared" si="18"/>
        <v/>
      </c>
      <c r="AP5" s="29" t="str">
        <f t="shared" si="18"/>
        <v/>
      </c>
      <c r="AQ5" s="29" t="str">
        <f t="shared" si="18"/>
        <v/>
      </c>
      <c r="AR5" s="29" t="str">
        <f t="shared" si="18"/>
        <v/>
      </c>
      <c r="AS5" s="29" t="str">
        <f t="shared" ref="AS5:BH6" si="19">IF(AND(AS$3&gt;=$H5,AS$3&lt;=$K5),IF(ISERROR(FIND(AS$4,"土日休")),"■","◇"),IF(AND(AS$3&gt;=$H5,AS$3&lt;=$L5),IF(ISERROR(FIND(AS$4,"土日休")),"□","□"),""))</f>
        <v/>
      </c>
      <c r="AT5" s="29" t="str">
        <f t="shared" si="19"/>
        <v/>
      </c>
      <c r="AU5" s="29" t="str">
        <f t="shared" si="19"/>
        <v/>
      </c>
      <c r="AV5" s="29" t="str">
        <f t="shared" si="19"/>
        <v/>
      </c>
      <c r="AW5" s="29" t="str">
        <f t="shared" si="19"/>
        <v/>
      </c>
      <c r="AX5" s="29" t="str">
        <f t="shared" si="19"/>
        <v/>
      </c>
      <c r="AY5" s="29" t="str">
        <f t="shared" si="19"/>
        <v/>
      </c>
      <c r="AZ5" s="29" t="str">
        <f t="shared" si="19"/>
        <v/>
      </c>
      <c r="BA5" s="29" t="str">
        <f t="shared" si="19"/>
        <v/>
      </c>
      <c r="BB5" s="29" t="str">
        <f t="shared" si="19"/>
        <v/>
      </c>
      <c r="BC5" s="29" t="str">
        <f t="shared" si="19"/>
        <v/>
      </c>
      <c r="BD5" s="29" t="str">
        <f t="shared" si="19"/>
        <v/>
      </c>
      <c r="BE5" s="29" t="str">
        <f t="shared" si="19"/>
        <v/>
      </c>
      <c r="BF5" s="29" t="str">
        <f t="shared" si="19"/>
        <v/>
      </c>
      <c r="BG5" s="29" t="str">
        <f t="shared" si="19"/>
        <v/>
      </c>
      <c r="BH5" s="29" t="str">
        <f t="shared" si="19"/>
        <v/>
      </c>
      <c r="BI5" s="29" t="str">
        <f t="shared" ref="BI5:BX6" si="20">IF(AND(BI$3&gt;=$H5,BI$3&lt;=$K5),IF(ISERROR(FIND(BI$4,"土日休")),"■","◇"),IF(AND(BI$3&gt;=$H5,BI$3&lt;=$L5),IF(ISERROR(FIND(BI$4,"土日休")),"□","□"),""))</f>
        <v/>
      </c>
      <c r="BJ5" s="29" t="str">
        <f t="shared" si="20"/>
        <v/>
      </c>
      <c r="BK5" s="29" t="str">
        <f t="shared" si="20"/>
        <v/>
      </c>
      <c r="BL5" s="29" t="str">
        <f t="shared" si="20"/>
        <v/>
      </c>
      <c r="BM5" s="29" t="str">
        <f t="shared" si="20"/>
        <v/>
      </c>
      <c r="BN5" s="29" t="str">
        <f t="shared" si="20"/>
        <v/>
      </c>
      <c r="BO5" s="29" t="str">
        <f t="shared" si="20"/>
        <v/>
      </c>
      <c r="BP5" s="29" t="str">
        <f t="shared" si="20"/>
        <v/>
      </c>
      <c r="BQ5" s="29" t="str">
        <f t="shared" si="20"/>
        <v/>
      </c>
      <c r="BR5" s="29" t="str">
        <f t="shared" si="20"/>
        <v/>
      </c>
      <c r="BS5" s="29" t="str">
        <f t="shared" si="20"/>
        <v/>
      </c>
      <c r="BT5" s="29" t="str">
        <f t="shared" si="20"/>
        <v/>
      </c>
      <c r="BU5" s="29" t="str">
        <f t="shared" si="20"/>
        <v/>
      </c>
      <c r="BV5" s="29" t="str">
        <f t="shared" si="20"/>
        <v/>
      </c>
      <c r="BW5" s="29" t="str">
        <f t="shared" si="20"/>
        <v/>
      </c>
      <c r="BX5" s="29" t="str">
        <f t="shared" si="20"/>
        <v/>
      </c>
      <c r="BY5" s="29" t="str">
        <f t="shared" ref="BY5:CN6" si="21">IF(AND(BY$3&gt;=$H5,BY$3&lt;=$K5),IF(ISERROR(FIND(BY$4,"土日休")),"■","◇"),IF(AND(BY$3&gt;=$H5,BY$3&lt;=$L5),IF(ISERROR(FIND(BY$4,"土日休")),"□","□"),""))</f>
        <v/>
      </c>
      <c r="BZ5" s="29" t="str">
        <f t="shared" si="21"/>
        <v/>
      </c>
      <c r="CA5" s="29" t="str">
        <f t="shared" si="21"/>
        <v/>
      </c>
      <c r="CB5" s="29" t="str">
        <f t="shared" si="21"/>
        <v/>
      </c>
      <c r="CC5" s="29" t="str">
        <f t="shared" si="21"/>
        <v/>
      </c>
      <c r="CD5" s="29" t="str">
        <f t="shared" si="21"/>
        <v/>
      </c>
      <c r="CE5" s="29" t="str">
        <f t="shared" si="21"/>
        <v/>
      </c>
      <c r="CF5" s="29" t="str">
        <f t="shared" si="21"/>
        <v/>
      </c>
      <c r="CG5" s="29" t="str">
        <f t="shared" si="21"/>
        <v/>
      </c>
      <c r="CH5" s="29" t="str">
        <f t="shared" si="21"/>
        <v/>
      </c>
      <c r="CI5" s="29" t="str">
        <f t="shared" si="21"/>
        <v/>
      </c>
      <c r="CJ5" s="29" t="str">
        <f t="shared" si="21"/>
        <v/>
      </c>
      <c r="CK5" s="29" t="str">
        <f t="shared" si="21"/>
        <v/>
      </c>
      <c r="CL5" s="29" t="str">
        <f t="shared" si="21"/>
        <v/>
      </c>
      <c r="CM5" s="29" t="str">
        <f t="shared" si="21"/>
        <v/>
      </c>
      <c r="CN5" s="29" t="str">
        <f t="shared" si="21"/>
        <v/>
      </c>
      <c r="CO5" s="29" t="str">
        <f t="shared" ref="CO5:DG5" si="22">IF(AND(CO$3&gt;=$H5,CO$3&lt;=$K5),IF(ISERROR(FIND(CO$4,"土日休")),"■","◇"),IF(AND(CO$3&gt;=$H5,CO$3&lt;=$L5),IF(ISERROR(FIND(CO$4,"土日休")),"□","□"),""))</f>
        <v/>
      </c>
      <c r="CP5" s="29" t="str">
        <f t="shared" si="22"/>
        <v/>
      </c>
      <c r="CQ5" s="29" t="str">
        <f t="shared" si="22"/>
        <v/>
      </c>
      <c r="CR5" s="29" t="str">
        <f t="shared" si="22"/>
        <v/>
      </c>
      <c r="CS5" s="29" t="str">
        <f t="shared" si="22"/>
        <v/>
      </c>
      <c r="CT5" s="29" t="str">
        <f t="shared" si="22"/>
        <v/>
      </c>
      <c r="CU5" s="29" t="str">
        <f t="shared" si="22"/>
        <v/>
      </c>
      <c r="CV5" s="29" t="str">
        <f t="shared" si="22"/>
        <v/>
      </c>
      <c r="CW5" s="29" t="str">
        <f t="shared" si="22"/>
        <v/>
      </c>
      <c r="CX5" s="29" t="str">
        <f t="shared" si="22"/>
        <v/>
      </c>
      <c r="CY5" s="29" t="str">
        <f t="shared" si="22"/>
        <v/>
      </c>
      <c r="CZ5" s="29" t="str">
        <f t="shared" si="22"/>
        <v/>
      </c>
      <c r="DA5" s="29" t="str">
        <f t="shared" si="22"/>
        <v/>
      </c>
      <c r="DB5" s="29" t="str">
        <f t="shared" si="22"/>
        <v/>
      </c>
      <c r="DC5" s="29" t="str">
        <f t="shared" si="22"/>
        <v/>
      </c>
      <c r="DD5" s="29" t="str">
        <f t="shared" si="22"/>
        <v/>
      </c>
      <c r="DE5" s="29" t="str">
        <f t="shared" si="22"/>
        <v/>
      </c>
      <c r="DF5" s="29" t="str">
        <f t="shared" si="22"/>
        <v/>
      </c>
      <c r="DG5" s="97" t="str">
        <f t="shared" si="22"/>
        <v/>
      </c>
    </row>
    <row r="6" spans="1:111" ht="12" customHeight="1">
      <c r="A6" s="16"/>
      <c r="B6" s="17"/>
      <c r="C6" s="18"/>
      <c r="D6" s="18"/>
      <c r="E6" s="30"/>
      <c r="F6" s="31"/>
      <c r="G6" s="20"/>
      <c r="H6" s="56"/>
      <c r="I6" s="56"/>
      <c r="J6" s="77"/>
      <c r="K6" s="32">
        <f>IF(ISBLANK(H6),H6,IF(ISBLANK(I6),INT(H6-1+(I5-H5+1)*J6),I6))</f>
        <v>0</v>
      </c>
      <c r="L6" s="32">
        <f>IF(ISBLANK(H6),H6,IF(ISBLANK(I6),H6+I5-H5,I6))</f>
        <v>0</v>
      </c>
      <c r="M6" s="33" t="str">
        <f t="shared" si="17"/>
        <v/>
      </c>
      <c r="N6" s="34" t="str">
        <f t="shared" si="17"/>
        <v/>
      </c>
      <c r="O6" s="34" t="str">
        <f t="shared" si="17"/>
        <v/>
      </c>
      <c r="P6" s="34" t="str">
        <f t="shared" si="17"/>
        <v/>
      </c>
      <c r="Q6" s="34" t="str">
        <f t="shared" si="17"/>
        <v/>
      </c>
      <c r="R6" s="34" t="str">
        <f t="shared" si="17"/>
        <v/>
      </c>
      <c r="S6" s="34" t="str">
        <f t="shared" si="17"/>
        <v/>
      </c>
      <c r="T6" s="34" t="str">
        <f t="shared" si="17"/>
        <v/>
      </c>
      <c r="U6" s="34" t="str">
        <f t="shared" si="17"/>
        <v/>
      </c>
      <c r="V6" s="34" t="str">
        <f t="shared" si="17"/>
        <v/>
      </c>
      <c r="W6" s="34" t="str">
        <f t="shared" si="17"/>
        <v/>
      </c>
      <c r="X6" s="34" t="str">
        <f t="shared" si="17"/>
        <v/>
      </c>
      <c r="Y6" s="34" t="str">
        <f t="shared" si="17"/>
        <v/>
      </c>
      <c r="Z6" s="34" t="str">
        <f t="shared" si="17"/>
        <v/>
      </c>
      <c r="AA6" s="34" t="str">
        <f t="shared" si="17"/>
        <v/>
      </c>
      <c r="AB6" s="34" t="str">
        <f t="shared" si="17"/>
        <v/>
      </c>
      <c r="AC6" s="34" t="str">
        <f t="shared" si="18"/>
        <v/>
      </c>
      <c r="AD6" s="34" t="str">
        <f t="shared" si="18"/>
        <v/>
      </c>
      <c r="AE6" s="34" t="str">
        <f t="shared" si="18"/>
        <v/>
      </c>
      <c r="AF6" s="34" t="str">
        <f t="shared" si="18"/>
        <v/>
      </c>
      <c r="AG6" s="34" t="str">
        <f t="shared" si="18"/>
        <v/>
      </c>
      <c r="AH6" s="34" t="str">
        <f t="shared" si="18"/>
        <v/>
      </c>
      <c r="AI6" s="34" t="str">
        <f t="shared" si="18"/>
        <v/>
      </c>
      <c r="AJ6" s="34" t="str">
        <f t="shared" si="18"/>
        <v/>
      </c>
      <c r="AK6" s="34" t="str">
        <f t="shared" si="18"/>
        <v/>
      </c>
      <c r="AL6" s="34" t="str">
        <f t="shared" si="18"/>
        <v/>
      </c>
      <c r="AM6" s="34" t="str">
        <f t="shared" si="18"/>
        <v/>
      </c>
      <c r="AN6" s="34" t="str">
        <f t="shared" si="18"/>
        <v/>
      </c>
      <c r="AO6" s="34" t="str">
        <f t="shared" si="18"/>
        <v/>
      </c>
      <c r="AP6" s="34" t="str">
        <f t="shared" si="18"/>
        <v/>
      </c>
      <c r="AQ6" s="34" t="str">
        <f t="shared" si="18"/>
        <v/>
      </c>
      <c r="AR6" s="34" t="str">
        <f t="shared" si="18"/>
        <v/>
      </c>
      <c r="AS6" s="34" t="str">
        <f t="shared" si="19"/>
        <v/>
      </c>
      <c r="AT6" s="34" t="str">
        <f t="shared" si="19"/>
        <v/>
      </c>
      <c r="AU6" s="34" t="str">
        <f t="shared" si="19"/>
        <v/>
      </c>
      <c r="AV6" s="34" t="str">
        <f t="shared" si="19"/>
        <v/>
      </c>
      <c r="AW6" s="34" t="str">
        <f t="shared" si="19"/>
        <v/>
      </c>
      <c r="AX6" s="34" t="str">
        <f t="shared" si="19"/>
        <v/>
      </c>
      <c r="AY6" s="34" t="str">
        <f t="shared" si="19"/>
        <v/>
      </c>
      <c r="AZ6" s="34" t="str">
        <f t="shared" si="19"/>
        <v/>
      </c>
      <c r="BA6" s="34" t="str">
        <f t="shared" si="19"/>
        <v/>
      </c>
      <c r="BB6" s="34" t="str">
        <f t="shared" si="19"/>
        <v/>
      </c>
      <c r="BC6" s="34" t="str">
        <f t="shared" si="19"/>
        <v/>
      </c>
      <c r="BD6" s="34" t="str">
        <f t="shared" si="19"/>
        <v/>
      </c>
      <c r="BE6" s="34" t="str">
        <f t="shared" si="19"/>
        <v/>
      </c>
      <c r="BF6" s="34" t="str">
        <f t="shared" si="19"/>
        <v/>
      </c>
      <c r="BG6" s="34" t="str">
        <f t="shared" si="19"/>
        <v/>
      </c>
      <c r="BH6" s="34" t="str">
        <f t="shared" si="19"/>
        <v/>
      </c>
      <c r="BI6" s="34" t="str">
        <f t="shared" si="20"/>
        <v/>
      </c>
      <c r="BJ6" s="34" t="str">
        <f t="shared" si="20"/>
        <v/>
      </c>
      <c r="BK6" s="34" t="str">
        <f t="shared" si="20"/>
        <v/>
      </c>
      <c r="BL6" s="34" t="str">
        <f t="shared" si="20"/>
        <v/>
      </c>
      <c r="BM6" s="34" t="str">
        <f t="shared" si="20"/>
        <v/>
      </c>
      <c r="BN6" s="34" t="str">
        <f t="shared" si="20"/>
        <v/>
      </c>
      <c r="BO6" s="34" t="str">
        <f t="shared" si="20"/>
        <v/>
      </c>
      <c r="BP6" s="34" t="str">
        <f t="shared" si="20"/>
        <v/>
      </c>
      <c r="BQ6" s="34" t="str">
        <f t="shared" si="20"/>
        <v/>
      </c>
      <c r="BR6" s="34" t="str">
        <f t="shared" si="20"/>
        <v/>
      </c>
      <c r="BS6" s="34" t="str">
        <f t="shared" si="20"/>
        <v/>
      </c>
      <c r="BT6" s="34" t="str">
        <f t="shared" si="20"/>
        <v/>
      </c>
      <c r="BU6" s="34" t="str">
        <f t="shared" si="20"/>
        <v/>
      </c>
      <c r="BV6" s="34" t="str">
        <f t="shared" si="20"/>
        <v/>
      </c>
      <c r="BW6" s="34" t="str">
        <f t="shared" si="20"/>
        <v/>
      </c>
      <c r="BX6" s="34" t="str">
        <f t="shared" si="20"/>
        <v/>
      </c>
      <c r="BY6" s="34" t="str">
        <f t="shared" si="21"/>
        <v/>
      </c>
      <c r="BZ6" s="34" t="str">
        <f t="shared" si="21"/>
        <v/>
      </c>
      <c r="CA6" s="34" t="str">
        <f t="shared" si="21"/>
        <v/>
      </c>
      <c r="CB6" s="34" t="str">
        <f t="shared" si="21"/>
        <v/>
      </c>
      <c r="CC6" s="34" t="str">
        <f t="shared" si="21"/>
        <v/>
      </c>
      <c r="CD6" s="34" t="str">
        <f t="shared" si="21"/>
        <v/>
      </c>
      <c r="CE6" s="34" t="str">
        <f t="shared" si="21"/>
        <v/>
      </c>
      <c r="CF6" s="34" t="str">
        <f t="shared" si="21"/>
        <v/>
      </c>
      <c r="CG6" s="34" t="str">
        <f t="shared" si="21"/>
        <v/>
      </c>
      <c r="CH6" s="34" t="str">
        <f t="shared" si="21"/>
        <v/>
      </c>
      <c r="CI6" s="34" t="str">
        <f t="shared" si="21"/>
        <v/>
      </c>
      <c r="CJ6" s="34" t="str">
        <f t="shared" si="21"/>
        <v/>
      </c>
      <c r="CK6" s="34" t="str">
        <f t="shared" si="21"/>
        <v/>
      </c>
      <c r="CL6" s="34" t="str">
        <f t="shared" si="21"/>
        <v/>
      </c>
      <c r="CM6" s="34" t="str">
        <f t="shared" si="21"/>
        <v/>
      </c>
      <c r="CN6" s="34" t="str">
        <f t="shared" si="21"/>
        <v/>
      </c>
      <c r="CO6" s="34" t="str">
        <f t="shared" ref="CO6:DG21" si="23">IF(AND(CO$3&gt;=$H6,CO$3&lt;=$K6),IF(ISERROR(FIND(CO$4,"土日休")),"■","◇"),IF(AND(CO$3&gt;=$H6,CO$3&lt;=$L6),IF(ISERROR(FIND(CO$4,"土日休")),"□","□"),""))</f>
        <v/>
      </c>
      <c r="CP6" s="34" t="str">
        <f t="shared" si="23"/>
        <v/>
      </c>
      <c r="CQ6" s="34" t="str">
        <f t="shared" si="23"/>
        <v/>
      </c>
      <c r="CR6" s="34" t="str">
        <f t="shared" si="23"/>
        <v/>
      </c>
      <c r="CS6" s="34" t="str">
        <f t="shared" si="23"/>
        <v/>
      </c>
      <c r="CT6" s="34" t="str">
        <f t="shared" si="23"/>
        <v/>
      </c>
      <c r="CU6" s="34" t="str">
        <f t="shared" si="23"/>
        <v/>
      </c>
      <c r="CV6" s="34" t="str">
        <f t="shared" si="23"/>
        <v/>
      </c>
      <c r="CW6" s="34" t="str">
        <f t="shared" si="23"/>
        <v/>
      </c>
      <c r="CX6" s="34" t="str">
        <f t="shared" si="23"/>
        <v/>
      </c>
      <c r="CY6" s="34" t="str">
        <f t="shared" si="23"/>
        <v/>
      </c>
      <c r="CZ6" s="34" t="str">
        <f t="shared" si="23"/>
        <v/>
      </c>
      <c r="DA6" s="34" t="str">
        <f t="shared" si="23"/>
        <v/>
      </c>
      <c r="DB6" s="34" t="str">
        <f t="shared" si="23"/>
        <v/>
      </c>
      <c r="DC6" s="34" t="str">
        <f t="shared" si="23"/>
        <v/>
      </c>
      <c r="DD6" s="34" t="str">
        <f t="shared" si="23"/>
        <v/>
      </c>
      <c r="DE6" s="34" t="str">
        <f t="shared" si="23"/>
        <v/>
      </c>
      <c r="DF6" s="34" t="str">
        <f t="shared" si="23"/>
        <v/>
      </c>
      <c r="DG6" s="98" t="str">
        <f t="shared" si="23"/>
        <v/>
      </c>
    </row>
    <row r="7" spans="1:111" ht="12" customHeight="1">
      <c r="A7" s="7">
        <f>A5+1</f>
        <v>2</v>
      </c>
      <c r="B7" s="8"/>
      <c r="C7" s="83" t="s">
        <v>10</v>
      </c>
      <c r="D7" s="39"/>
      <c r="E7" s="39"/>
      <c r="F7" s="25"/>
      <c r="G7" s="26"/>
      <c r="H7" s="55"/>
      <c r="I7" s="55"/>
      <c r="J7" s="78">
        <f>COUNTIF(M7:CZ7,"■")</f>
        <v>0</v>
      </c>
      <c r="K7" s="27">
        <f>IF(ISBLANK(H7),H7,IF(ISBLANK(I7),INT(H7-1+(#REF!-#REF!+1)*J7),I7))</f>
        <v>0</v>
      </c>
      <c r="L7" s="27">
        <f>IF(ISBLANK(H7),H7,IF(ISBLANK(I7),H7+#REF!-#REF!,I7))</f>
        <v>0</v>
      </c>
      <c r="M7" s="28" t="str">
        <f t="shared" ref="M7:AB8" si="24">IF(AND(M$3&gt;=$H7,M$3&lt;=$K7),IF(ISERROR(FIND(M$4,"土日休")),"■","◇"),IF(AND(M$3&gt;=$H7,M$3&lt;=$L7),IF(ISERROR(FIND(M$4,"土日休")),"□","□"),""))</f>
        <v/>
      </c>
      <c r="N7" s="29" t="str">
        <f t="shared" si="24"/>
        <v/>
      </c>
      <c r="O7" s="29" t="str">
        <f t="shared" si="24"/>
        <v/>
      </c>
      <c r="P7" s="29" t="str">
        <f t="shared" si="24"/>
        <v/>
      </c>
      <c r="Q7" s="29" t="str">
        <f t="shared" si="24"/>
        <v/>
      </c>
      <c r="R7" s="29" t="str">
        <f t="shared" si="24"/>
        <v/>
      </c>
      <c r="S7" s="29" t="str">
        <f t="shared" si="24"/>
        <v/>
      </c>
      <c r="T7" s="29" t="str">
        <f t="shared" si="24"/>
        <v/>
      </c>
      <c r="U7" s="29" t="str">
        <f t="shared" si="24"/>
        <v/>
      </c>
      <c r="V7" s="29" t="str">
        <f t="shared" si="24"/>
        <v/>
      </c>
      <c r="W7" s="29" t="str">
        <f t="shared" si="24"/>
        <v/>
      </c>
      <c r="X7" s="29" t="str">
        <f t="shared" si="24"/>
        <v/>
      </c>
      <c r="Y7" s="29" t="str">
        <f t="shared" si="24"/>
        <v/>
      </c>
      <c r="Z7" s="29" t="str">
        <f t="shared" si="24"/>
        <v/>
      </c>
      <c r="AA7" s="29" t="str">
        <f t="shared" si="24"/>
        <v/>
      </c>
      <c r="AB7" s="29" t="str">
        <f t="shared" si="24"/>
        <v/>
      </c>
      <c r="AC7" s="29" t="str">
        <f t="shared" ref="AC7:AF8" si="25">IF(AND(AC$3&gt;=$H7,AC$3&lt;=$K7),IF(ISERROR(FIND(AC$4,"土日休")),"■","◇"),IF(AND(AC$3&gt;=$H7,AC$3&lt;=$L7),IF(ISERROR(FIND(AC$4,"土日休")),"□","□"),""))</f>
        <v/>
      </c>
      <c r="AD7" s="29" t="str">
        <f t="shared" si="25"/>
        <v/>
      </c>
      <c r="AE7" s="29" t="str">
        <f t="shared" si="25"/>
        <v/>
      </c>
      <c r="AF7" s="29" t="str">
        <f t="shared" si="25"/>
        <v/>
      </c>
      <c r="AG7" s="29" t="str">
        <f t="shared" ref="AG7:AR8" si="26">IF(AND(AG$3&gt;=$H7,AG$3&lt;=$K7),IF(ISERROR(FIND(AG$4,"土日休")),"■","◇"),IF(AND(AG$3&gt;=$H7,AG$3&lt;=$L7),IF(ISERROR(FIND(AG$4,"土日休")),"□","□"),""))</f>
        <v/>
      </c>
      <c r="AH7" s="29" t="str">
        <f t="shared" si="26"/>
        <v/>
      </c>
      <c r="AI7" s="29" t="str">
        <f t="shared" si="26"/>
        <v/>
      </c>
      <c r="AJ7" s="29" t="str">
        <f t="shared" si="26"/>
        <v/>
      </c>
      <c r="AK7" s="29" t="str">
        <f t="shared" si="26"/>
        <v/>
      </c>
      <c r="AL7" s="29" t="str">
        <f t="shared" si="26"/>
        <v/>
      </c>
      <c r="AM7" s="29" t="str">
        <f t="shared" si="26"/>
        <v/>
      </c>
      <c r="AN7" s="29" t="str">
        <f t="shared" si="26"/>
        <v/>
      </c>
      <c r="AO7" s="29" t="str">
        <f t="shared" si="26"/>
        <v/>
      </c>
      <c r="AP7" s="29" t="str">
        <f t="shared" si="26"/>
        <v/>
      </c>
      <c r="AQ7" s="29" t="str">
        <f t="shared" si="26"/>
        <v/>
      </c>
      <c r="AR7" s="29" t="str">
        <f t="shared" si="26"/>
        <v/>
      </c>
      <c r="AS7" s="29" t="str">
        <f t="shared" ref="AS7:AV8" si="27">IF(AND(AS$3&gt;=$H7,AS$3&lt;=$K7),IF(ISERROR(FIND(AS$4,"土日休")),"■","◇"),IF(AND(AS$3&gt;=$H7,AS$3&lt;=$L7),IF(ISERROR(FIND(AS$4,"土日休")),"□","□"),""))</f>
        <v/>
      </c>
      <c r="AT7" s="29" t="str">
        <f t="shared" si="27"/>
        <v/>
      </c>
      <c r="AU7" s="29" t="str">
        <f t="shared" si="27"/>
        <v/>
      </c>
      <c r="AV7" s="29" t="str">
        <f t="shared" si="27"/>
        <v/>
      </c>
      <c r="AW7" s="29" t="str">
        <f t="shared" ref="AW7:BH8" si="28">IF(AND(AW$3&gt;=$H7,AW$3&lt;=$K7),IF(ISERROR(FIND(AW$4,"土日休")),"■","◇"),IF(AND(AW$3&gt;=$H7,AW$3&lt;=$L7),IF(ISERROR(FIND(AW$4,"土日休")),"□","□"),""))</f>
        <v/>
      </c>
      <c r="AX7" s="29" t="str">
        <f t="shared" si="28"/>
        <v/>
      </c>
      <c r="AY7" s="29" t="str">
        <f t="shared" si="28"/>
        <v/>
      </c>
      <c r="AZ7" s="29" t="str">
        <f t="shared" si="28"/>
        <v/>
      </c>
      <c r="BA7" s="29" t="str">
        <f t="shared" si="28"/>
        <v/>
      </c>
      <c r="BB7" s="29" t="str">
        <f t="shared" si="28"/>
        <v/>
      </c>
      <c r="BC7" s="29" t="str">
        <f t="shared" si="28"/>
        <v/>
      </c>
      <c r="BD7" s="29" t="str">
        <f t="shared" si="28"/>
        <v/>
      </c>
      <c r="BE7" s="29" t="str">
        <f t="shared" si="28"/>
        <v/>
      </c>
      <c r="BF7" s="29" t="str">
        <f t="shared" si="28"/>
        <v/>
      </c>
      <c r="BG7" s="29" t="str">
        <f t="shared" si="28"/>
        <v/>
      </c>
      <c r="BH7" s="29" t="str">
        <f t="shared" si="28"/>
        <v/>
      </c>
      <c r="BI7" s="29" t="str">
        <f t="shared" ref="BI7:BL8" si="29">IF(AND(BI$3&gt;=$H7,BI$3&lt;=$K7),IF(ISERROR(FIND(BI$4,"土日休")),"■","◇"),IF(AND(BI$3&gt;=$H7,BI$3&lt;=$L7),IF(ISERROR(FIND(BI$4,"土日休")),"□","□"),""))</f>
        <v/>
      </c>
      <c r="BJ7" s="29" t="str">
        <f t="shared" si="29"/>
        <v/>
      </c>
      <c r="BK7" s="29" t="str">
        <f t="shared" si="29"/>
        <v/>
      </c>
      <c r="BL7" s="29" t="str">
        <f t="shared" si="29"/>
        <v/>
      </c>
      <c r="BM7" s="29" t="str">
        <f t="shared" ref="BM7:BX8" si="30">IF(AND(BM$3&gt;=$H7,BM$3&lt;=$K7),IF(ISERROR(FIND(BM$4,"土日休")),"■","◇"),IF(AND(BM$3&gt;=$H7,BM$3&lt;=$L7),IF(ISERROR(FIND(BM$4,"土日休")),"□","□"),""))</f>
        <v/>
      </c>
      <c r="BN7" s="29" t="str">
        <f t="shared" si="30"/>
        <v/>
      </c>
      <c r="BO7" s="29" t="str">
        <f t="shared" si="30"/>
        <v/>
      </c>
      <c r="BP7" s="29" t="str">
        <f t="shared" si="30"/>
        <v/>
      </c>
      <c r="BQ7" s="29" t="str">
        <f t="shared" si="30"/>
        <v/>
      </c>
      <c r="BR7" s="29" t="str">
        <f t="shared" si="30"/>
        <v/>
      </c>
      <c r="BS7" s="29" t="str">
        <f t="shared" si="30"/>
        <v/>
      </c>
      <c r="BT7" s="29" t="str">
        <f t="shared" si="30"/>
        <v/>
      </c>
      <c r="BU7" s="29" t="str">
        <f t="shared" si="30"/>
        <v/>
      </c>
      <c r="BV7" s="29" t="str">
        <f t="shared" si="30"/>
        <v/>
      </c>
      <c r="BW7" s="29" t="str">
        <f t="shared" si="30"/>
        <v/>
      </c>
      <c r="BX7" s="29" t="str">
        <f t="shared" si="30"/>
        <v/>
      </c>
      <c r="BY7" s="29" t="str">
        <f t="shared" ref="BY7:CB8" si="31">IF(AND(BY$3&gt;=$H7,BY$3&lt;=$K7),IF(ISERROR(FIND(BY$4,"土日休")),"■","◇"),IF(AND(BY$3&gt;=$H7,BY$3&lt;=$L7),IF(ISERROR(FIND(BY$4,"土日休")),"□","□"),""))</f>
        <v/>
      </c>
      <c r="BZ7" s="29" t="str">
        <f t="shared" si="31"/>
        <v/>
      </c>
      <c r="CA7" s="29" t="str">
        <f t="shared" si="31"/>
        <v/>
      </c>
      <c r="CB7" s="29" t="str">
        <f t="shared" si="31"/>
        <v/>
      </c>
      <c r="CC7" s="29" t="str">
        <f t="shared" ref="CC7:CN8" si="32">IF(AND(CC$3&gt;=$H7,CC$3&lt;=$K7),IF(ISERROR(FIND(CC$4,"土日休")),"■","◇"),IF(AND(CC$3&gt;=$H7,CC$3&lt;=$L7),IF(ISERROR(FIND(CC$4,"土日休")),"□","□"),""))</f>
        <v/>
      </c>
      <c r="CD7" s="29" t="str">
        <f t="shared" si="32"/>
        <v/>
      </c>
      <c r="CE7" s="29" t="str">
        <f t="shared" si="32"/>
        <v/>
      </c>
      <c r="CF7" s="29" t="str">
        <f t="shared" si="32"/>
        <v/>
      </c>
      <c r="CG7" s="29" t="str">
        <f t="shared" si="32"/>
        <v/>
      </c>
      <c r="CH7" s="29" t="str">
        <f t="shared" si="32"/>
        <v/>
      </c>
      <c r="CI7" s="29" t="str">
        <f t="shared" si="32"/>
        <v/>
      </c>
      <c r="CJ7" s="29" t="str">
        <f t="shared" si="32"/>
        <v/>
      </c>
      <c r="CK7" s="29" t="str">
        <f t="shared" si="32"/>
        <v/>
      </c>
      <c r="CL7" s="29" t="str">
        <f t="shared" si="32"/>
        <v/>
      </c>
      <c r="CM7" s="29" t="str">
        <f t="shared" si="32"/>
        <v/>
      </c>
      <c r="CN7" s="29" t="str">
        <f t="shared" si="32"/>
        <v/>
      </c>
      <c r="CO7" s="29" t="str">
        <f t="shared" ref="CO7:CR8" si="33">IF(AND(CO$3&gt;=$H7,CO$3&lt;=$K7),IF(ISERROR(FIND(CO$4,"土日休")),"■","◇"),IF(AND(CO$3&gt;=$H7,CO$3&lt;=$L7),IF(ISERROR(FIND(CO$4,"土日休")),"□","□"),""))</f>
        <v/>
      </c>
      <c r="CP7" s="29" t="str">
        <f t="shared" si="33"/>
        <v/>
      </c>
      <c r="CQ7" s="29" t="str">
        <f t="shared" si="33"/>
        <v/>
      </c>
      <c r="CR7" s="29" t="str">
        <f t="shared" si="33"/>
        <v/>
      </c>
      <c r="CS7" s="29" t="str">
        <f t="shared" ref="CS7:CX8" si="34">IF(AND(CS$3&gt;=$H7,CS$3&lt;=$K7),IF(ISERROR(FIND(CS$4,"土日休")),"■","◇"),IF(AND(CS$3&gt;=$H7,CS$3&lt;=$L7),IF(ISERROR(FIND(CS$4,"土日休")),"□","□"),""))</f>
        <v/>
      </c>
      <c r="CT7" s="29" t="str">
        <f t="shared" si="34"/>
        <v/>
      </c>
      <c r="CU7" s="29" t="str">
        <f t="shared" si="34"/>
        <v/>
      </c>
      <c r="CV7" s="29" t="str">
        <f t="shared" si="34"/>
        <v/>
      </c>
      <c r="CW7" s="29" t="str">
        <f t="shared" si="34"/>
        <v/>
      </c>
      <c r="CX7" s="29" t="str">
        <f t="shared" si="34"/>
        <v/>
      </c>
      <c r="CY7" s="29" t="str">
        <f t="shared" ref="CY7:CZ9" si="35">IF(AND(CY$3&gt;=$H7,CY$3&lt;=$K7),IF(ISERROR(FIND(CY$4,"土日休")),"■","◇"),IF(AND(CY$3&gt;=$H7,CY$3&lt;=$L7),IF(ISERROR(FIND(CY$4,"土日休")),"□","□"),""))</f>
        <v/>
      </c>
      <c r="CZ7" s="29" t="str">
        <f t="shared" si="35"/>
        <v/>
      </c>
      <c r="DA7" s="29" t="str">
        <f t="shared" si="23"/>
        <v/>
      </c>
      <c r="DB7" s="29" t="str">
        <f t="shared" si="23"/>
        <v/>
      </c>
      <c r="DC7" s="29" t="str">
        <f t="shared" si="23"/>
        <v/>
      </c>
      <c r="DD7" s="29" t="str">
        <f t="shared" si="23"/>
        <v/>
      </c>
      <c r="DE7" s="29" t="str">
        <f t="shared" si="23"/>
        <v/>
      </c>
      <c r="DF7" s="29" t="str">
        <f t="shared" si="23"/>
        <v/>
      </c>
      <c r="DG7" s="97" t="str">
        <f t="shared" si="23"/>
        <v/>
      </c>
    </row>
    <row r="8" spans="1:111" ht="12" customHeight="1">
      <c r="A8" s="16"/>
      <c r="B8" s="17"/>
      <c r="C8" s="40"/>
      <c r="D8" s="40"/>
      <c r="E8" s="41"/>
      <c r="F8" s="31"/>
      <c r="G8" s="20"/>
      <c r="H8" s="57"/>
      <c r="I8" s="56"/>
      <c r="J8" s="77"/>
      <c r="K8" s="32">
        <f>IF(ISBLANK(H8),H8,IF(ISBLANK(I8),INT(H8-1+(I7-H7+1)*J8),I8))</f>
        <v>0</v>
      </c>
      <c r="L8" s="32">
        <f>IF(ISBLANK(H8),H8,IF(ISBLANK(I8),H8+I7-H7,I8))</f>
        <v>0</v>
      </c>
      <c r="M8" s="33" t="str">
        <f t="shared" si="24"/>
        <v/>
      </c>
      <c r="N8" s="34" t="str">
        <f t="shared" si="24"/>
        <v/>
      </c>
      <c r="O8" s="34" t="str">
        <f t="shared" si="24"/>
        <v/>
      </c>
      <c r="P8" s="34" t="str">
        <f t="shared" si="24"/>
        <v/>
      </c>
      <c r="Q8" s="34" t="str">
        <f t="shared" si="24"/>
        <v/>
      </c>
      <c r="R8" s="34" t="str">
        <f t="shared" si="24"/>
        <v/>
      </c>
      <c r="S8" s="34" t="str">
        <f t="shared" si="24"/>
        <v/>
      </c>
      <c r="T8" s="34" t="str">
        <f t="shared" si="24"/>
        <v/>
      </c>
      <c r="U8" s="34" t="str">
        <f t="shared" si="24"/>
        <v/>
      </c>
      <c r="V8" s="34" t="str">
        <f t="shared" si="24"/>
        <v/>
      </c>
      <c r="W8" s="34" t="str">
        <f t="shared" si="24"/>
        <v/>
      </c>
      <c r="X8" s="34" t="str">
        <f t="shared" si="24"/>
        <v/>
      </c>
      <c r="Y8" s="34" t="str">
        <f t="shared" si="24"/>
        <v/>
      </c>
      <c r="Z8" s="34" t="str">
        <f t="shared" si="24"/>
        <v/>
      </c>
      <c r="AA8" s="34" t="str">
        <f t="shared" si="24"/>
        <v/>
      </c>
      <c r="AB8" s="34" t="str">
        <f>IF(AND(AB$3&gt;=$H8,AB$3&lt;=$K8),IF(ISERROR(FIND(AB$4,"土日休")),"■","◇"),IF(AND(AB$3&gt;=$H8,AB$3&lt;=$L8),IF(ISERROR(FIND(AB$4,"土日休")),"□","□"),""))</f>
        <v/>
      </c>
      <c r="AC8" s="34" t="str">
        <f t="shared" si="25"/>
        <v/>
      </c>
      <c r="AD8" s="34" t="str">
        <f t="shared" si="25"/>
        <v/>
      </c>
      <c r="AE8" s="34" t="str">
        <f t="shared" si="25"/>
        <v/>
      </c>
      <c r="AF8" s="34" t="str">
        <f t="shared" si="25"/>
        <v/>
      </c>
      <c r="AG8" s="34" t="str">
        <f t="shared" si="26"/>
        <v/>
      </c>
      <c r="AH8" s="34" t="str">
        <f t="shared" si="26"/>
        <v/>
      </c>
      <c r="AI8" s="34" t="str">
        <f t="shared" si="26"/>
        <v/>
      </c>
      <c r="AJ8" s="34" t="str">
        <f t="shared" si="26"/>
        <v/>
      </c>
      <c r="AK8" s="34" t="str">
        <f t="shared" si="26"/>
        <v/>
      </c>
      <c r="AL8" s="34" t="str">
        <f t="shared" si="26"/>
        <v/>
      </c>
      <c r="AM8" s="34" t="str">
        <f t="shared" si="26"/>
        <v/>
      </c>
      <c r="AN8" s="34" t="str">
        <f t="shared" si="26"/>
        <v/>
      </c>
      <c r="AO8" s="34" t="str">
        <f t="shared" si="26"/>
        <v/>
      </c>
      <c r="AP8" s="34" t="str">
        <f t="shared" si="26"/>
        <v/>
      </c>
      <c r="AQ8" s="34" t="str">
        <f t="shared" si="26"/>
        <v/>
      </c>
      <c r="AR8" s="34" t="str">
        <f t="shared" si="26"/>
        <v/>
      </c>
      <c r="AS8" s="34" t="str">
        <f t="shared" si="27"/>
        <v/>
      </c>
      <c r="AT8" s="34" t="str">
        <f t="shared" si="27"/>
        <v/>
      </c>
      <c r="AU8" s="34" t="str">
        <f t="shared" si="27"/>
        <v/>
      </c>
      <c r="AV8" s="34" t="str">
        <f t="shared" si="27"/>
        <v/>
      </c>
      <c r="AW8" s="34" t="str">
        <f t="shared" si="28"/>
        <v/>
      </c>
      <c r="AX8" s="34" t="str">
        <f t="shared" si="28"/>
        <v/>
      </c>
      <c r="AY8" s="34" t="str">
        <f t="shared" si="28"/>
        <v/>
      </c>
      <c r="AZ8" s="34" t="str">
        <f t="shared" si="28"/>
        <v/>
      </c>
      <c r="BA8" s="34" t="str">
        <f t="shared" si="28"/>
        <v/>
      </c>
      <c r="BB8" s="34" t="str">
        <f t="shared" si="28"/>
        <v/>
      </c>
      <c r="BC8" s="34" t="str">
        <f t="shared" si="28"/>
        <v/>
      </c>
      <c r="BD8" s="34" t="str">
        <f t="shared" si="28"/>
        <v/>
      </c>
      <c r="BE8" s="34" t="str">
        <f t="shared" si="28"/>
        <v/>
      </c>
      <c r="BF8" s="34" t="str">
        <f t="shared" si="28"/>
        <v/>
      </c>
      <c r="BG8" s="34" t="str">
        <f t="shared" si="28"/>
        <v/>
      </c>
      <c r="BH8" s="34" t="str">
        <f t="shared" si="28"/>
        <v/>
      </c>
      <c r="BI8" s="34" t="str">
        <f t="shared" si="29"/>
        <v/>
      </c>
      <c r="BJ8" s="34" t="str">
        <f t="shared" si="29"/>
        <v/>
      </c>
      <c r="BK8" s="34" t="str">
        <f t="shared" si="29"/>
        <v/>
      </c>
      <c r="BL8" s="34" t="str">
        <f t="shared" si="29"/>
        <v/>
      </c>
      <c r="BM8" s="34" t="str">
        <f t="shared" si="30"/>
        <v/>
      </c>
      <c r="BN8" s="34" t="str">
        <f t="shared" si="30"/>
        <v/>
      </c>
      <c r="BO8" s="34" t="str">
        <f t="shared" si="30"/>
        <v/>
      </c>
      <c r="BP8" s="34" t="str">
        <f t="shared" si="30"/>
        <v/>
      </c>
      <c r="BQ8" s="34" t="str">
        <f t="shared" si="30"/>
        <v/>
      </c>
      <c r="BR8" s="34" t="str">
        <f t="shared" si="30"/>
        <v/>
      </c>
      <c r="BS8" s="34" t="str">
        <f t="shared" si="30"/>
        <v/>
      </c>
      <c r="BT8" s="34" t="str">
        <f t="shared" si="30"/>
        <v/>
      </c>
      <c r="BU8" s="34" t="str">
        <f t="shared" si="30"/>
        <v/>
      </c>
      <c r="BV8" s="34" t="str">
        <f t="shared" si="30"/>
        <v/>
      </c>
      <c r="BW8" s="34" t="str">
        <f t="shared" si="30"/>
        <v/>
      </c>
      <c r="BX8" s="34" t="str">
        <f t="shared" si="30"/>
        <v/>
      </c>
      <c r="BY8" s="34" t="str">
        <f t="shared" si="31"/>
        <v/>
      </c>
      <c r="BZ8" s="34" t="str">
        <f t="shared" si="31"/>
        <v/>
      </c>
      <c r="CA8" s="34" t="str">
        <f t="shared" si="31"/>
        <v/>
      </c>
      <c r="CB8" s="34" t="str">
        <f t="shared" si="31"/>
        <v/>
      </c>
      <c r="CC8" s="34" t="str">
        <f t="shared" si="32"/>
        <v/>
      </c>
      <c r="CD8" s="34" t="str">
        <f t="shared" si="32"/>
        <v/>
      </c>
      <c r="CE8" s="34" t="str">
        <f t="shared" si="32"/>
        <v/>
      </c>
      <c r="CF8" s="34" t="str">
        <f t="shared" si="32"/>
        <v/>
      </c>
      <c r="CG8" s="34" t="str">
        <f t="shared" si="32"/>
        <v/>
      </c>
      <c r="CH8" s="34" t="str">
        <f t="shared" si="32"/>
        <v/>
      </c>
      <c r="CI8" s="34" t="str">
        <f t="shared" si="32"/>
        <v/>
      </c>
      <c r="CJ8" s="34" t="str">
        <f t="shared" si="32"/>
        <v/>
      </c>
      <c r="CK8" s="34" t="str">
        <f t="shared" si="32"/>
        <v/>
      </c>
      <c r="CL8" s="34" t="str">
        <f t="shared" si="32"/>
        <v/>
      </c>
      <c r="CM8" s="34" t="str">
        <f t="shared" si="32"/>
        <v/>
      </c>
      <c r="CN8" s="34" t="str">
        <f t="shared" si="32"/>
        <v/>
      </c>
      <c r="CO8" s="34" t="str">
        <f t="shared" si="33"/>
        <v/>
      </c>
      <c r="CP8" s="34" t="str">
        <f t="shared" si="33"/>
        <v/>
      </c>
      <c r="CQ8" s="34" t="str">
        <f t="shared" si="33"/>
        <v/>
      </c>
      <c r="CR8" s="34" t="str">
        <f t="shared" si="33"/>
        <v/>
      </c>
      <c r="CS8" s="34" t="str">
        <f t="shared" si="34"/>
        <v/>
      </c>
      <c r="CT8" s="34" t="str">
        <f t="shared" si="34"/>
        <v/>
      </c>
      <c r="CU8" s="34" t="str">
        <f t="shared" si="34"/>
        <v/>
      </c>
      <c r="CV8" s="34" t="str">
        <f t="shared" si="34"/>
        <v/>
      </c>
      <c r="CW8" s="34" t="str">
        <f t="shared" si="34"/>
        <v/>
      </c>
      <c r="CX8" s="34" t="str">
        <f t="shared" si="34"/>
        <v/>
      </c>
      <c r="CY8" s="34" t="str">
        <f t="shared" si="35"/>
        <v/>
      </c>
      <c r="CZ8" s="34" t="str">
        <f t="shared" si="35"/>
        <v/>
      </c>
      <c r="DA8" s="34" t="str">
        <f t="shared" si="23"/>
        <v/>
      </c>
      <c r="DB8" s="34" t="str">
        <f t="shared" si="23"/>
        <v/>
      </c>
      <c r="DC8" s="34" t="str">
        <f t="shared" si="23"/>
        <v/>
      </c>
      <c r="DD8" s="34" t="str">
        <f t="shared" si="23"/>
        <v/>
      </c>
      <c r="DE8" s="34" t="str">
        <f t="shared" si="23"/>
        <v/>
      </c>
      <c r="DF8" s="34" t="str">
        <f t="shared" si="23"/>
        <v/>
      </c>
      <c r="DG8" s="98" t="str">
        <f t="shared" si="23"/>
        <v/>
      </c>
    </row>
    <row r="9" spans="1:111" ht="12" customHeight="1">
      <c r="A9" s="7">
        <f>A7+1</f>
        <v>3</v>
      </c>
      <c r="B9" s="67"/>
      <c r="C9" s="68"/>
      <c r="D9" s="68"/>
      <c r="E9" s="68" t="s">
        <v>24</v>
      </c>
      <c r="F9" s="69"/>
      <c r="G9" s="26" t="s">
        <v>42</v>
      </c>
      <c r="H9" s="58">
        <v>41550</v>
      </c>
      <c r="I9" s="55">
        <v>41550</v>
      </c>
      <c r="J9" s="78">
        <f>COUNTIF(M9:CZ9,"■")</f>
        <v>1</v>
      </c>
      <c r="K9" s="27">
        <f>IF(ISBLANK(H9),H9,IF(ISBLANK(I9),INT(H9-1+(#REF!-#REF!+1)*J9),I9))</f>
        <v>41550</v>
      </c>
      <c r="L9" s="27">
        <f>IF(ISBLANK(H9),H9,IF(ISBLANK(I9),H9+#REF!-#REF!,I9))</f>
        <v>41550</v>
      </c>
      <c r="M9" s="28" t="str">
        <f t="shared" ref="M9:AB20" si="36">IF(AND(M$3&gt;=$H9,M$3&lt;=$K9),IF(ISERROR(FIND(M$4,"土日休")),"■","◇"),IF(AND(M$3&gt;=$H9,M$3&lt;=$L9),IF(ISERROR(FIND(M$4,"土日休")),"□","□"),""))</f>
        <v/>
      </c>
      <c r="N9" s="29" t="str">
        <f t="shared" si="36"/>
        <v/>
      </c>
      <c r="O9" s="29" t="str">
        <f t="shared" si="36"/>
        <v/>
      </c>
      <c r="P9" s="29" t="str">
        <f t="shared" si="36"/>
        <v/>
      </c>
      <c r="Q9" s="29" t="str">
        <f t="shared" si="36"/>
        <v/>
      </c>
      <c r="R9" s="29" t="str">
        <f t="shared" si="36"/>
        <v/>
      </c>
      <c r="S9" s="29" t="str">
        <f t="shared" si="36"/>
        <v/>
      </c>
      <c r="T9" s="29" t="str">
        <f t="shared" si="36"/>
        <v/>
      </c>
      <c r="U9" s="29" t="str">
        <f t="shared" si="36"/>
        <v/>
      </c>
      <c r="V9" s="29" t="str">
        <f t="shared" si="36"/>
        <v>■</v>
      </c>
      <c r="W9" s="29" t="str">
        <f t="shared" si="36"/>
        <v/>
      </c>
      <c r="X9" s="29" t="str">
        <f t="shared" si="36"/>
        <v/>
      </c>
      <c r="Y9" s="29" t="str">
        <f t="shared" si="36"/>
        <v/>
      </c>
      <c r="Z9" s="29" t="str">
        <f t="shared" si="36"/>
        <v/>
      </c>
      <c r="AA9" s="29" t="str">
        <f t="shared" si="36"/>
        <v/>
      </c>
      <c r="AB9" s="29" t="str">
        <f t="shared" si="36"/>
        <v/>
      </c>
      <c r="AC9" s="29" t="str">
        <f t="shared" ref="AC9:AR20" si="37">IF(AND(AC$3&gt;=$H9,AC$3&lt;=$K9),IF(ISERROR(FIND(AC$4,"土日休")),"■","◇"),IF(AND(AC$3&gt;=$H9,AC$3&lt;=$L9),IF(ISERROR(FIND(AC$4,"土日休")),"□","□"),""))</f>
        <v/>
      </c>
      <c r="AD9" s="29" t="str">
        <f t="shared" si="37"/>
        <v/>
      </c>
      <c r="AE9" s="29" t="str">
        <f t="shared" si="37"/>
        <v/>
      </c>
      <c r="AF9" s="29" t="str">
        <f t="shared" si="37"/>
        <v/>
      </c>
      <c r="AG9" s="29" t="str">
        <f t="shared" si="37"/>
        <v/>
      </c>
      <c r="AH9" s="29" t="str">
        <f t="shared" si="37"/>
        <v/>
      </c>
      <c r="AI9" s="29" t="str">
        <f t="shared" si="37"/>
        <v/>
      </c>
      <c r="AJ9" s="29" t="str">
        <f t="shared" si="37"/>
        <v/>
      </c>
      <c r="AK9" s="29" t="str">
        <f t="shared" si="37"/>
        <v/>
      </c>
      <c r="AL9" s="29" t="str">
        <f t="shared" si="37"/>
        <v/>
      </c>
      <c r="AM9" s="29" t="str">
        <f t="shared" si="37"/>
        <v/>
      </c>
      <c r="AN9" s="29" t="str">
        <f t="shared" si="37"/>
        <v/>
      </c>
      <c r="AO9" s="29" t="str">
        <f t="shared" si="37"/>
        <v/>
      </c>
      <c r="AP9" s="29" t="str">
        <f t="shared" si="37"/>
        <v/>
      </c>
      <c r="AQ9" s="29" t="str">
        <f t="shared" si="37"/>
        <v/>
      </c>
      <c r="AR9" s="29" t="str">
        <f t="shared" ref="AR9:BG20" si="38">IF(AND(AR$3&gt;=$H9,AR$3&lt;=$K9),IF(ISERROR(FIND(AR$4,"土日休")),"■","◇"),IF(AND(AR$3&gt;=$H9,AR$3&lt;=$L9),IF(ISERROR(FIND(AR$4,"土日休")),"□","□"),""))</f>
        <v/>
      </c>
      <c r="AS9" s="29" t="str">
        <f t="shared" si="38"/>
        <v/>
      </c>
      <c r="AT9" s="29" t="str">
        <f t="shared" si="38"/>
        <v/>
      </c>
      <c r="AU9" s="29" t="str">
        <f t="shared" si="38"/>
        <v/>
      </c>
      <c r="AV9" s="29" t="str">
        <f t="shared" si="38"/>
        <v/>
      </c>
      <c r="AW9" s="29" t="str">
        <f t="shared" si="38"/>
        <v/>
      </c>
      <c r="AX9" s="29" t="str">
        <f t="shared" si="38"/>
        <v/>
      </c>
      <c r="AY9" s="29" t="str">
        <f t="shared" ref="AY9:BN20" si="39">IF(AND(AY$3&gt;=$H9,AY$3&lt;=$K9),IF(ISERROR(FIND(AY$4,"土日休")),"■","◇"),IF(AND(AY$3&gt;=$H9,AY$3&lt;=$L9),IF(ISERROR(FIND(AY$4,"土日休")),"□","□"),""))</f>
        <v/>
      </c>
      <c r="AZ9" s="29" t="str">
        <f t="shared" si="39"/>
        <v/>
      </c>
      <c r="BA9" s="29" t="str">
        <f t="shared" si="39"/>
        <v/>
      </c>
      <c r="BB9" s="29" t="str">
        <f t="shared" si="39"/>
        <v/>
      </c>
      <c r="BC9" s="29" t="str">
        <f t="shared" si="39"/>
        <v/>
      </c>
      <c r="BD9" s="29" t="str">
        <f t="shared" si="39"/>
        <v/>
      </c>
      <c r="BE9" s="29" t="str">
        <f t="shared" si="39"/>
        <v/>
      </c>
      <c r="BF9" s="29" t="str">
        <f t="shared" si="39"/>
        <v/>
      </c>
      <c r="BG9" s="29" t="str">
        <f t="shared" si="39"/>
        <v/>
      </c>
      <c r="BH9" s="29" t="str">
        <f t="shared" si="39"/>
        <v/>
      </c>
      <c r="BI9" s="29" t="str">
        <f t="shared" si="39"/>
        <v/>
      </c>
      <c r="BJ9" s="29" t="str">
        <f t="shared" si="39"/>
        <v/>
      </c>
      <c r="BK9" s="29" t="str">
        <f t="shared" si="39"/>
        <v/>
      </c>
      <c r="BL9" s="29" t="str">
        <f t="shared" si="39"/>
        <v/>
      </c>
      <c r="BM9" s="29" t="str">
        <f t="shared" si="39"/>
        <v/>
      </c>
      <c r="BN9" s="29" t="str">
        <f t="shared" si="39"/>
        <v/>
      </c>
      <c r="BO9" s="29" t="str">
        <f t="shared" ref="BO9:CD20" si="40">IF(AND(BO$3&gt;=$H9,BO$3&lt;=$K9),IF(ISERROR(FIND(BO$4,"土日休")),"■","◇"),IF(AND(BO$3&gt;=$H9,BO$3&lt;=$L9),IF(ISERROR(FIND(BO$4,"土日休")),"□","□"),""))</f>
        <v/>
      </c>
      <c r="BP9" s="29" t="str">
        <f t="shared" si="40"/>
        <v/>
      </c>
      <c r="BQ9" s="29" t="str">
        <f t="shared" si="40"/>
        <v/>
      </c>
      <c r="BR9" s="29" t="str">
        <f t="shared" si="40"/>
        <v/>
      </c>
      <c r="BS9" s="29" t="str">
        <f t="shared" si="40"/>
        <v/>
      </c>
      <c r="BT9" s="29" t="str">
        <f t="shared" si="40"/>
        <v/>
      </c>
      <c r="BU9" s="29" t="str">
        <f t="shared" si="40"/>
        <v/>
      </c>
      <c r="BV9" s="29" t="str">
        <f t="shared" si="40"/>
        <v/>
      </c>
      <c r="BW9" s="29" t="str">
        <f t="shared" si="40"/>
        <v/>
      </c>
      <c r="BX9" s="29" t="str">
        <f t="shared" si="40"/>
        <v/>
      </c>
      <c r="BY9" s="29" t="str">
        <f t="shared" si="40"/>
        <v/>
      </c>
      <c r="BZ9" s="29" t="str">
        <f t="shared" si="40"/>
        <v/>
      </c>
      <c r="CA9" s="29" t="str">
        <f t="shared" si="40"/>
        <v/>
      </c>
      <c r="CB9" s="29" t="str">
        <f t="shared" si="40"/>
        <v/>
      </c>
      <c r="CC9" s="29" t="str">
        <f t="shared" si="40"/>
        <v/>
      </c>
      <c r="CD9" s="29" t="str">
        <f t="shared" si="40"/>
        <v/>
      </c>
      <c r="CE9" s="29" t="str">
        <f t="shared" ref="CE9:CT20" si="41">IF(AND(CE$3&gt;=$H9,CE$3&lt;=$K9),IF(ISERROR(FIND(CE$4,"土日休")),"■","◇"),IF(AND(CE$3&gt;=$H9,CE$3&lt;=$L9),IF(ISERROR(FIND(CE$4,"土日休")),"□","□"),""))</f>
        <v/>
      </c>
      <c r="CF9" s="29" t="str">
        <f t="shared" si="41"/>
        <v/>
      </c>
      <c r="CG9" s="29" t="str">
        <f t="shared" si="41"/>
        <v/>
      </c>
      <c r="CH9" s="29" t="str">
        <f t="shared" si="41"/>
        <v/>
      </c>
      <c r="CI9" s="29" t="str">
        <f t="shared" si="41"/>
        <v/>
      </c>
      <c r="CJ9" s="29" t="str">
        <f t="shared" si="41"/>
        <v/>
      </c>
      <c r="CK9" s="29" t="str">
        <f t="shared" si="41"/>
        <v/>
      </c>
      <c r="CL9" s="29" t="str">
        <f t="shared" si="41"/>
        <v/>
      </c>
      <c r="CM9" s="29" t="str">
        <f t="shared" si="41"/>
        <v/>
      </c>
      <c r="CN9" s="29" t="str">
        <f t="shared" si="41"/>
        <v/>
      </c>
      <c r="CO9" s="29" t="str">
        <f t="shared" si="41"/>
        <v/>
      </c>
      <c r="CP9" s="29" t="str">
        <f t="shared" si="41"/>
        <v/>
      </c>
      <c r="CQ9" s="29" t="str">
        <f t="shared" si="41"/>
        <v/>
      </c>
      <c r="CR9" s="29" t="str">
        <f t="shared" si="41"/>
        <v/>
      </c>
      <c r="CS9" s="29" t="str">
        <f t="shared" si="41"/>
        <v/>
      </c>
      <c r="CT9" s="29" t="str">
        <f t="shared" si="41"/>
        <v/>
      </c>
      <c r="CU9" s="29" t="str">
        <f t="shared" ref="CS9:CX20" si="42">IF(AND(CU$3&gt;=$H9,CU$3&lt;=$K9),IF(ISERROR(FIND(CU$4,"土日休")),"■","◇"),IF(AND(CU$3&gt;=$H9,CU$3&lt;=$L9),IF(ISERROR(FIND(CU$4,"土日休")),"□","□"),""))</f>
        <v/>
      </c>
      <c r="CV9" s="29" t="str">
        <f t="shared" si="42"/>
        <v/>
      </c>
      <c r="CW9" s="29" t="str">
        <f t="shared" si="42"/>
        <v/>
      </c>
      <c r="CX9" s="29" t="str">
        <f t="shared" si="42"/>
        <v/>
      </c>
      <c r="CY9" s="29" t="str">
        <f t="shared" si="35"/>
        <v/>
      </c>
      <c r="CZ9" s="29" t="str">
        <f t="shared" si="35"/>
        <v/>
      </c>
      <c r="DA9" s="29" t="str">
        <f t="shared" si="23"/>
        <v/>
      </c>
      <c r="DB9" s="29" t="str">
        <f t="shared" si="23"/>
        <v/>
      </c>
      <c r="DC9" s="29" t="str">
        <f t="shared" si="23"/>
        <v/>
      </c>
      <c r="DD9" s="29" t="str">
        <f t="shared" si="23"/>
        <v/>
      </c>
      <c r="DE9" s="29" t="str">
        <f t="shared" si="23"/>
        <v/>
      </c>
      <c r="DF9" s="29" t="str">
        <f t="shared" si="23"/>
        <v/>
      </c>
      <c r="DG9" s="97" t="str">
        <f t="shared" si="23"/>
        <v/>
      </c>
    </row>
    <row r="10" spans="1:111" ht="12" customHeight="1">
      <c r="A10" s="16"/>
      <c r="B10" s="70"/>
      <c r="C10" s="71"/>
      <c r="D10" s="71"/>
      <c r="E10" s="71"/>
      <c r="F10" s="100"/>
      <c r="G10" s="109"/>
      <c r="H10" s="56">
        <v>41549</v>
      </c>
      <c r="I10" s="59">
        <v>41549</v>
      </c>
      <c r="J10" s="77">
        <v>1</v>
      </c>
      <c r="K10" s="32">
        <f>IF(ISBLANK(H10),H10,IF(ISBLANK(I10),INT(H10-1+(I9-H9+1)*J10),I10))</f>
        <v>41549</v>
      </c>
      <c r="L10" s="32">
        <f>IF(ISBLANK(H10),H10,IF(ISBLANK(I10),H10+I9-H9,I10))</f>
        <v>41549</v>
      </c>
      <c r="M10" s="33" t="str">
        <f t="shared" si="36"/>
        <v/>
      </c>
      <c r="N10" s="34" t="str">
        <f t="shared" si="36"/>
        <v/>
      </c>
      <c r="O10" s="34" t="str">
        <f t="shared" si="36"/>
        <v/>
      </c>
      <c r="P10" s="34" t="str">
        <f t="shared" si="36"/>
        <v/>
      </c>
      <c r="Q10" s="34" t="str">
        <f t="shared" si="36"/>
        <v/>
      </c>
      <c r="R10" s="34" t="str">
        <f t="shared" si="36"/>
        <v/>
      </c>
      <c r="S10" s="34" t="str">
        <f t="shared" si="36"/>
        <v/>
      </c>
      <c r="T10" s="34" t="str">
        <f t="shared" si="36"/>
        <v/>
      </c>
      <c r="U10" s="34" t="str">
        <f t="shared" si="36"/>
        <v>■</v>
      </c>
      <c r="V10" s="34" t="str">
        <f t="shared" si="36"/>
        <v/>
      </c>
      <c r="W10" s="34" t="str">
        <f t="shared" si="36"/>
        <v/>
      </c>
      <c r="X10" s="34" t="str">
        <f t="shared" si="36"/>
        <v/>
      </c>
      <c r="Y10" s="34" t="str">
        <f t="shared" si="36"/>
        <v/>
      </c>
      <c r="Z10" s="34" t="str">
        <f t="shared" si="36"/>
        <v/>
      </c>
      <c r="AA10" s="34" t="str">
        <f t="shared" si="36"/>
        <v/>
      </c>
      <c r="AB10" s="34" t="str">
        <f t="shared" si="36"/>
        <v/>
      </c>
      <c r="AC10" s="34" t="str">
        <f t="shared" si="37"/>
        <v/>
      </c>
      <c r="AD10" s="34" t="str">
        <f t="shared" si="37"/>
        <v/>
      </c>
      <c r="AE10" s="34" t="str">
        <f t="shared" si="37"/>
        <v/>
      </c>
      <c r="AF10" s="34" t="str">
        <f t="shared" si="37"/>
        <v/>
      </c>
      <c r="AG10" s="34" t="str">
        <f t="shared" si="37"/>
        <v/>
      </c>
      <c r="AH10" s="34" t="str">
        <f t="shared" si="37"/>
        <v/>
      </c>
      <c r="AI10" s="34" t="str">
        <f t="shared" si="37"/>
        <v/>
      </c>
      <c r="AJ10" s="34" t="str">
        <f t="shared" si="37"/>
        <v/>
      </c>
      <c r="AK10" s="34" t="str">
        <f t="shared" si="37"/>
        <v/>
      </c>
      <c r="AL10" s="34" t="str">
        <f t="shared" si="37"/>
        <v/>
      </c>
      <c r="AM10" s="34" t="str">
        <f t="shared" si="37"/>
        <v/>
      </c>
      <c r="AN10" s="34" t="str">
        <f t="shared" si="37"/>
        <v/>
      </c>
      <c r="AO10" s="34" t="str">
        <f t="shared" si="37"/>
        <v/>
      </c>
      <c r="AP10" s="34" t="str">
        <f t="shared" si="37"/>
        <v/>
      </c>
      <c r="AQ10" s="34" t="str">
        <f t="shared" si="37"/>
        <v/>
      </c>
      <c r="AR10" s="34" t="str">
        <f t="shared" si="38"/>
        <v/>
      </c>
      <c r="AS10" s="34" t="str">
        <f t="shared" si="38"/>
        <v/>
      </c>
      <c r="AT10" s="34" t="str">
        <f t="shared" si="38"/>
        <v/>
      </c>
      <c r="AU10" s="34" t="str">
        <f t="shared" si="38"/>
        <v/>
      </c>
      <c r="AV10" s="34" t="str">
        <f t="shared" si="38"/>
        <v/>
      </c>
      <c r="AW10" s="34" t="str">
        <f t="shared" si="38"/>
        <v/>
      </c>
      <c r="AX10" s="34" t="str">
        <f t="shared" si="38"/>
        <v/>
      </c>
      <c r="AY10" s="34" t="str">
        <f t="shared" si="39"/>
        <v/>
      </c>
      <c r="AZ10" s="34" t="str">
        <f t="shared" si="39"/>
        <v/>
      </c>
      <c r="BA10" s="34" t="str">
        <f t="shared" si="39"/>
        <v/>
      </c>
      <c r="BB10" s="34" t="str">
        <f t="shared" si="39"/>
        <v/>
      </c>
      <c r="BC10" s="34" t="str">
        <f t="shared" si="39"/>
        <v/>
      </c>
      <c r="BD10" s="34" t="str">
        <f t="shared" si="39"/>
        <v/>
      </c>
      <c r="BE10" s="34" t="str">
        <f t="shared" si="39"/>
        <v/>
      </c>
      <c r="BF10" s="34" t="str">
        <f t="shared" si="39"/>
        <v/>
      </c>
      <c r="BG10" s="34" t="str">
        <f t="shared" si="39"/>
        <v/>
      </c>
      <c r="BH10" s="34" t="str">
        <f t="shared" si="39"/>
        <v/>
      </c>
      <c r="BI10" s="34" t="str">
        <f t="shared" si="39"/>
        <v/>
      </c>
      <c r="BJ10" s="34" t="str">
        <f t="shared" si="39"/>
        <v/>
      </c>
      <c r="BK10" s="34" t="str">
        <f t="shared" si="39"/>
        <v/>
      </c>
      <c r="BL10" s="34" t="str">
        <f t="shared" si="39"/>
        <v/>
      </c>
      <c r="BM10" s="34" t="str">
        <f t="shared" si="39"/>
        <v/>
      </c>
      <c r="BN10" s="34" t="str">
        <f t="shared" si="39"/>
        <v/>
      </c>
      <c r="BO10" s="34" t="str">
        <f t="shared" si="40"/>
        <v/>
      </c>
      <c r="BP10" s="34" t="str">
        <f t="shared" si="40"/>
        <v/>
      </c>
      <c r="BQ10" s="34" t="str">
        <f t="shared" si="40"/>
        <v/>
      </c>
      <c r="BR10" s="34" t="str">
        <f t="shared" si="40"/>
        <v/>
      </c>
      <c r="BS10" s="34" t="str">
        <f t="shared" si="40"/>
        <v/>
      </c>
      <c r="BT10" s="34" t="str">
        <f t="shared" si="40"/>
        <v/>
      </c>
      <c r="BU10" s="34" t="str">
        <f t="shared" si="40"/>
        <v/>
      </c>
      <c r="BV10" s="34" t="str">
        <f t="shared" si="40"/>
        <v/>
      </c>
      <c r="BW10" s="34" t="str">
        <f t="shared" si="40"/>
        <v/>
      </c>
      <c r="BX10" s="34" t="str">
        <f t="shared" si="40"/>
        <v/>
      </c>
      <c r="BY10" s="34" t="str">
        <f t="shared" si="40"/>
        <v/>
      </c>
      <c r="BZ10" s="34" t="str">
        <f t="shared" si="40"/>
        <v/>
      </c>
      <c r="CA10" s="34" t="str">
        <f t="shared" si="40"/>
        <v/>
      </c>
      <c r="CB10" s="34" t="str">
        <f t="shared" si="40"/>
        <v/>
      </c>
      <c r="CC10" s="34" t="str">
        <f t="shared" si="40"/>
        <v/>
      </c>
      <c r="CD10" s="34" t="str">
        <f t="shared" si="40"/>
        <v/>
      </c>
      <c r="CE10" s="34" t="str">
        <f t="shared" si="41"/>
        <v/>
      </c>
      <c r="CF10" s="34" t="str">
        <f t="shared" si="41"/>
        <v/>
      </c>
      <c r="CG10" s="34" t="str">
        <f t="shared" si="41"/>
        <v/>
      </c>
      <c r="CH10" s="34" t="str">
        <f t="shared" si="41"/>
        <v/>
      </c>
      <c r="CI10" s="34" t="str">
        <f t="shared" si="41"/>
        <v/>
      </c>
      <c r="CJ10" s="34" t="str">
        <f t="shared" si="41"/>
        <v/>
      </c>
      <c r="CK10" s="34" t="str">
        <f t="shared" si="41"/>
        <v/>
      </c>
      <c r="CL10" s="34" t="str">
        <f t="shared" si="41"/>
        <v/>
      </c>
      <c r="CM10" s="34" t="str">
        <f t="shared" si="41"/>
        <v/>
      </c>
      <c r="CN10" s="34" t="str">
        <f t="shared" si="41"/>
        <v/>
      </c>
      <c r="CO10" s="34" t="str">
        <f t="shared" si="41"/>
        <v/>
      </c>
      <c r="CP10" s="34" t="str">
        <f t="shared" si="41"/>
        <v/>
      </c>
      <c r="CQ10" s="34" t="str">
        <f t="shared" si="41"/>
        <v/>
      </c>
      <c r="CR10" s="34" t="str">
        <f t="shared" si="41"/>
        <v/>
      </c>
      <c r="CS10" s="34" t="str">
        <f t="shared" si="41"/>
        <v/>
      </c>
      <c r="CT10" s="34" t="str">
        <f t="shared" si="41"/>
        <v/>
      </c>
      <c r="CU10" s="34" t="str">
        <f t="shared" si="42"/>
        <v/>
      </c>
      <c r="CV10" s="34" t="str">
        <f t="shared" si="42"/>
        <v/>
      </c>
      <c r="CW10" s="34" t="str">
        <f t="shared" si="42"/>
        <v/>
      </c>
      <c r="CX10" s="34" t="str">
        <f t="shared" si="42"/>
        <v/>
      </c>
      <c r="CY10" s="34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4" t="str">
        <f t="shared" si="43"/>
        <v/>
      </c>
      <c r="DA10" s="34" t="str">
        <f t="shared" si="23"/>
        <v/>
      </c>
      <c r="DB10" s="34" t="str">
        <f t="shared" si="23"/>
        <v/>
      </c>
      <c r="DC10" s="34" t="str">
        <f t="shared" si="23"/>
        <v/>
      </c>
      <c r="DD10" s="34" t="str">
        <f t="shared" si="23"/>
        <v/>
      </c>
      <c r="DE10" s="34" t="str">
        <f t="shared" si="23"/>
        <v/>
      </c>
      <c r="DF10" s="34" t="str">
        <f t="shared" si="23"/>
        <v/>
      </c>
      <c r="DG10" s="98" t="str">
        <f t="shared" si="23"/>
        <v/>
      </c>
    </row>
    <row r="11" spans="1:111" ht="12" customHeight="1">
      <c r="A11" s="7">
        <f>A9+1</f>
        <v>4</v>
      </c>
      <c r="B11" s="67"/>
      <c r="C11" s="68"/>
      <c r="D11" s="68"/>
      <c r="E11" s="68" t="s">
        <v>9</v>
      </c>
      <c r="F11" s="101"/>
      <c r="G11" s="110" t="s">
        <v>42</v>
      </c>
      <c r="H11" s="58">
        <v>41551</v>
      </c>
      <c r="I11" s="60">
        <v>41563</v>
      </c>
      <c r="J11" s="78">
        <f>COUNTIF(M11:CZ11,"■")</f>
        <v>8</v>
      </c>
      <c r="K11" s="27">
        <f>IF(ISBLANK(H11),H11,IF(ISBLANK(I11),INT(H11-1+(#REF!-#REF!+1)*J11),I11))</f>
        <v>41563</v>
      </c>
      <c r="L11" s="27">
        <f>IF(ISBLANK(H11),H11,IF(ISBLANK(I11),H11+#REF!-#REF!,I11))</f>
        <v>41563</v>
      </c>
      <c r="M11" s="28" t="str">
        <f t="shared" si="36"/>
        <v/>
      </c>
      <c r="N11" s="29" t="str">
        <f t="shared" si="36"/>
        <v/>
      </c>
      <c r="O11" s="29" t="str">
        <f t="shared" si="36"/>
        <v/>
      </c>
      <c r="P11" s="29" t="str">
        <f t="shared" si="36"/>
        <v/>
      </c>
      <c r="Q11" s="29" t="str">
        <f t="shared" si="36"/>
        <v/>
      </c>
      <c r="R11" s="29" t="str">
        <f t="shared" si="36"/>
        <v/>
      </c>
      <c r="S11" s="29" t="str">
        <f t="shared" si="36"/>
        <v/>
      </c>
      <c r="T11" s="29" t="str">
        <f t="shared" si="36"/>
        <v/>
      </c>
      <c r="U11" s="29" t="str">
        <f t="shared" si="36"/>
        <v/>
      </c>
      <c r="V11" s="29" t="str">
        <f t="shared" si="36"/>
        <v/>
      </c>
      <c r="W11" s="29" t="str">
        <f t="shared" si="36"/>
        <v>■</v>
      </c>
      <c r="X11" s="29" t="str">
        <f t="shared" si="36"/>
        <v>◇</v>
      </c>
      <c r="Y11" s="29" t="str">
        <f t="shared" si="36"/>
        <v>◇</v>
      </c>
      <c r="Z11" s="29" t="str">
        <f t="shared" si="36"/>
        <v>■</v>
      </c>
      <c r="AA11" s="29" t="str">
        <f t="shared" si="36"/>
        <v>■</v>
      </c>
      <c r="AB11" s="29" t="str">
        <f t="shared" si="36"/>
        <v>■</v>
      </c>
      <c r="AC11" s="29" t="str">
        <f t="shared" si="37"/>
        <v>■</v>
      </c>
      <c r="AD11" s="29" t="str">
        <f t="shared" si="37"/>
        <v>■</v>
      </c>
      <c r="AE11" s="29" t="str">
        <f t="shared" si="37"/>
        <v>◇</v>
      </c>
      <c r="AF11" s="29" t="str">
        <f t="shared" si="37"/>
        <v>◇</v>
      </c>
      <c r="AG11" s="29" t="str">
        <f t="shared" si="37"/>
        <v>◇</v>
      </c>
      <c r="AH11" s="29" t="str">
        <f t="shared" si="37"/>
        <v>■</v>
      </c>
      <c r="AI11" s="29" t="str">
        <f t="shared" si="37"/>
        <v>■</v>
      </c>
      <c r="AJ11" s="29" t="str">
        <f t="shared" si="37"/>
        <v/>
      </c>
      <c r="AK11" s="29" t="str">
        <f t="shared" si="37"/>
        <v/>
      </c>
      <c r="AL11" s="29" t="str">
        <f t="shared" si="37"/>
        <v/>
      </c>
      <c r="AM11" s="29" t="str">
        <f t="shared" si="37"/>
        <v/>
      </c>
      <c r="AN11" s="29" t="str">
        <f t="shared" si="37"/>
        <v/>
      </c>
      <c r="AO11" s="29" t="str">
        <f t="shared" si="37"/>
        <v/>
      </c>
      <c r="AP11" s="29" t="str">
        <f t="shared" si="37"/>
        <v/>
      </c>
      <c r="AQ11" s="29" t="str">
        <f t="shared" si="37"/>
        <v/>
      </c>
      <c r="AR11" s="29" t="str">
        <f t="shared" si="38"/>
        <v/>
      </c>
      <c r="AS11" s="29" t="str">
        <f t="shared" si="38"/>
        <v/>
      </c>
      <c r="AT11" s="29" t="str">
        <f t="shared" si="38"/>
        <v/>
      </c>
      <c r="AU11" s="29" t="str">
        <f t="shared" si="38"/>
        <v/>
      </c>
      <c r="AV11" s="29" t="str">
        <f t="shared" si="38"/>
        <v/>
      </c>
      <c r="AW11" s="29" t="str">
        <f t="shared" si="38"/>
        <v/>
      </c>
      <c r="AX11" s="29" t="str">
        <f t="shared" si="38"/>
        <v/>
      </c>
      <c r="AY11" s="29" t="str">
        <f t="shared" si="39"/>
        <v/>
      </c>
      <c r="AZ11" s="29" t="str">
        <f t="shared" si="39"/>
        <v/>
      </c>
      <c r="BA11" s="29" t="str">
        <f t="shared" si="39"/>
        <v/>
      </c>
      <c r="BB11" s="29" t="str">
        <f t="shared" si="39"/>
        <v/>
      </c>
      <c r="BC11" s="29" t="str">
        <f t="shared" si="39"/>
        <v/>
      </c>
      <c r="BD11" s="29" t="str">
        <f t="shared" si="39"/>
        <v/>
      </c>
      <c r="BE11" s="29" t="str">
        <f t="shared" si="39"/>
        <v/>
      </c>
      <c r="BF11" s="29" t="str">
        <f t="shared" si="39"/>
        <v/>
      </c>
      <c r="BG11" s="29" t="str">
        <f t="shared" si="39"/>
        <v/>
      </c>
      <c r="BH11" s="29" t="str">
        <f t="shared" si="39"/>
        <v/>
      </c>
      <c r="BI11" s="29" t="str">
        <f t="shared" si="39"/>
        <v/>
      </c>
      <c r="BJ11" s="29" t="str">
        <f t="shared" si="39"/>
        <v/>
      </c>
      <c r="BK11" s="29" t="str">
        <f t="shared" si="39"/>
        <v/>
      </c>
      <c r="BL11" s="29" t="str">
        <f t="shared" si="39"/>
        <v/>
      </c>
      <c r="BM11" s="29" t="str">
        <f t="shared" si="39"/>
        <v/>
      </c>
      <c r="BN11" s="29" t="str">
        <f t="shared" si="39"/>
        <v/>
      </c>
      <c r="BO11" s="29" t="str">
        <f t="shared" si="40"/>
        <v/>
      </c>
      <c r="BP11" s="29" t="str">
        <f t="shared" si="40"/>
        <v/>
      </c>
      <c r="BQ11" s="29" t="str">
        <f t="shared" si="40"/>
        <v/>
      </c>
      <c r="BR11" s="29" t="str">
        <f t="shared" si="40"/>
        <v/>
      </c>
      <c r="BS11" s="29" t="str">
        <f t="shared" si="40"/>
        <v/>
      </c>
      <c r="BT11" s="29" t="str">
        <f t="shared" si="40"/>
        <v/>
      </c>
      <c r="BU11" s="29" t="str">
        <f t="shared" si="40"/>
        <v/>
      </c>
      <c r="BV11" s="29" t="str">
        <f t="shared" si="40"/>
        <v/>
      </c>
      <c r="BW11" s="29" t="str">
        <f t="shared" si="40"/>
        <v/>
      </c>
      <c r="BX11" s="29" t="str">
        <f t="shared" si="40"/>
        <v/>
      </c>
      <c r="BY11" s="29" t="str">
        <f t="shared" si="40"/>
        <v/>
      </c>
      <c r="BZ11" s="29" t="str">
        <f t="shared" si="40"/>
        <v/>
      </c>
      <c r="CA11" s="29" t="str">
        <f t="shared" si="40"/>
        <v/>
      </c>
      <c r="CB11" s="29" t="str">
        <f t="shared" si="40"/>
        <v/>
      </c>
      <c r="CC11" s="29" t="str">
        <f t="shared" si="40"/>
        <v/>
      </c>
      <c r="CD11" s="29" t="str">
        <f t="shared" si="40"/>
        <v/>
      </c>
      <c r="CE11" s="29" t="str">
        <f t="shared" si="41"/>
        <v/>
      </c>
      <c r="CF11" s="29" t="str">
        <f t="shared" si="41"/>
        <v/>
      </c>
      <c r="CG11" s="29" t="str">
        <f t="shared" si="41"/>
        <v/>
      </c>
      <c r="CH11" s="29" t="str">
        <f t="shared" si="41"/>
        <v/>
      </c>
      <c r="CI11" s="29" t="str">
        <f t="shared" si="41"/>
        <v/>
      </c>
      <c r="CJ11" s="29" t="str">
        <f t="shared" si="41"/>
        <v/>
      </c>
      <c r="CK11" s="29" t="str">
        <f t="shared" si="41"/>
        <v/>
      </c>
      <c r="CL11" s="29" t="str">
        <f t="shared" si="41"/>
        <v/>
      </c>
      <c r="CM11" s="29" t="str">
        <f t="shared" si="41"/>
        <v/>
      </c>
      <c r="CN11" s="29" t="str">
        <f t="shared" si="41"/>
        <v/>
      </c>
      <c r="CO11" s="29" t="str">
        <f t="shared" si="41"/>
        <v/>
      </c>
      <c r="CP11" s="29" t="str">
        <f t="shared" si="41"/>
        <v/>
      </c>
      <c r="CQ11" s="29" t="str">
        <f t="shared" si="41"/>
        <v/>
      </c>
      <c r="CR11" s="29" t="str">
        <f t="shared" si="41"/>
        <v/>
      </c>
      <c r="CS11" s="29" t="str">
        <f t="shared" si="41"/>
        <v/>
      </c>
      <c r="CT11" s="29" t="str">
        <f t="shared" si="41"/>
        <v/>
      </c>
      <c r="CU11" s="29" t="str">
        <f t="shared" si="42"/>
        <v/>
      </c>
      <c r="CV11" s="29" t="str">
        <f t="shared" si="42"/>
        <v/>
      </c>
      <c r="CW11" s="29" t="str">
        <f t="shared" si="42"/>
        <v/>
      </c>
      <c r="CX11" s="29" t="str">
        <f t="shared" si="42"/>
        <v/>
      </c>
      <c r="CY11" s="29" t="str">
        <f t="shared" si="43"/>
        <v/>
      </c>
      <c r="CZ11" s="29" t="str">
        <f t="shared" si="43"/>
        <v/>
      </c>
      <c r="DA11" s="29" t="str">
        <f t="shared" si="23"/>
        <v/>
      </c>
      <c r="DB11" s="29" t="str">
        <f t="shared" si="23"/>
        <v/>
      </c>
      <c r="DC11" s="29" t="str">
        <f t="shared" si="23"/>
        <v/>
      </c>
      <c r="DD11" s="29" t="str">
        <f t="shared" si="23"/>
        <v/>
      </c>
      <c r="DE11" s="29" t="str">
        <f t="shared" si="23"/>
        <v/>
      </c>
      <c r="DF11" s="29" t="str">
        <f t="shared" si="23"/>
        <v/>
      </c>
      <c r="DG11" s="97" t="str">
        <f t="shared" si="23"/>
        <v/>
      </c>
    </row>
    <row r="12" spans="1:111" ht="12" customHeight="1">
      <c r="A12" s="16"/>
      <c r="B12" s="70"/>
      <c r="C12" s="71"/>
      <c r="D12" s="71"/>
      <c r="E12" s="71"/>
      <c r="F12" s="100"/>
      <c r="G12" s="109"/>
      <c r="H12" s="56">
        <v>41550</v>
      </c>
      <c r="I12" s="59"/>
      <c r="J12" s="77">
        <v>0.7</v>
      </c>
      <c r="K12" s="32">
        <f>IF(ISBLANK(H12),H12,IF(ISBLANK(I12),INT(H12-1+(I11-H11+1)*J12),I12))</f>
        <v>41558</v>
      </c>
      <c r="L12" s="32">
        <f>IF(ISBLANK(H12),H12,IF(ISBLANK(I12),H12+I11-H11,I12))</f>
        <v>41562</v>
      </c>
      <c r="M12" s="33" t="str">
        <f t="shared" si="36"/>
        <v/>
      </c>
      <c r="N12" s="34" t="str">
        <f t="shared" si="36"/>
        <v/>
      </c>
      <c r="O12" s="34" t="str">
        <f t="shared" si="36"/>
        <v/>
      </c>
      <c r="P12" s="34" t="str">
        <f t="shared" si="36"/>
        <v/>
      </c>
      <c r="Q12" s="34" t="str">
        <f t="shared" si="36"/>
        <v/>
      </c>
      <c r="R12" s="34" t="str">
        <f t="shared" si="36"/>
        <v/>
      </c>
      <c r="S12" s="34" t="str">
        <f t="shared" si="36"/>
        <v/>
      </c>
      <c r="T12" s="34" t="str">
        <f t="shared" si="36"/>
        <v/>
      </c>
      <c r="U12" s="34" t="str">
        <f t="shared" si="36"/>
        <v/>
      </c>
      <c r="V12" s="34" t="str">
        <f t="shared" si="36"/>
        <v>■</v>
      </c>
      <c r="W12" s="34" t="str">
        <f t="shared" si="36"/>
        <v>■</v>
      </c>
      <c r="X12" s="34" t="str">
        <f t="shared" si="36"/>
        <v>◇</v>
      </c>
      <c r="Y12" s="34" t="str">
        <f t="shared" si="36"/>
        <v>◇</v>
      </c>
      <c r="Z12" s="34" t="str">
        <f t="shared" si="36"/>
        <v>■</v>
      </c>
      <c r="AA12" s="34" t="str">
        <f t="shared" si="36"/>
        <v>■</v>
      </c>
      <c r="AB12" s="34" t="str">
        <f t="shared" si="36"/>
        <v>■</v>
      </c>
      <c r="AC12" s="34" t="str">
        <f t="shared" si="37"/>
        <v>■</v>
      </c>
      <c r="AD12" s="34" t="str">
        <f t="shared" si="37"/>
        <v>■</v>
      </c>
      <c r="AE12" s="34" t="str">
        <f t="shared" si="37"/>
        <v>□</v>
      </c>
      <c r="AF12" s="34" t="str">
        <f t="shared" si="37"/>
        <v>□</v>
      </c>
      <c r="AG12" s="34" t="str">
        <f t="shared" si="37"/>
        <v>□</v>
      </c>
      <c r="AH12" s="34" t="str">
        <f t="shared" si="37"/>
        <v>□</v>
      </c>
      <c r="AI12" s="34" t="str">
        <f t="shared" si="37"/>
        <v/>
      </c>
      <c r="AJ12" s="34" t="str">
        <f t="shared" si="37"/>
        <v/>
      </c>
      <c r="AK12" s="34" t="str">
        <f t="shared" si="37"/>
        <v/>
      </c>
      <c r="AL12" s="34" t="str">
        <f t="shared" si="37"/>
        <v/>
      </c>
      <c r="AM12" s="34" t="str">
        <f t="shared" si="37"/>
        <v/>
      </c>
      <c r="AN12" s="34" t="str">
        <f t="shared" si="37"/>
        <v/>
      </c>
      <c r="AO12" s="34" t="str">
        <f t="shared" si="37"/>
        <v/>
      </c>
      <c r="AP12" s="34" t="str">
        <f t="shared" si="37"/>
        <v/>
      </c>
      <c r="AQ12" s="34" t="str">
        <f t="shared" si="37"/>
        <v/>
      </c>
      <c r="AR12" s="34" t="str">
        <f t="shared" si="38"/>
        <v/>
      </c>
      <c r="AS12" s="34" t="str">
        <f t="shared" si="38"/>
        <v/>
      </c>
      <c r="AT12" s="34" t="str">
        <f t="shared" si="38"/>
        <v/>
      </c>
      <c r="AU12" s="34" t="str">
        <f t="shared" si="38"/>
        <v/>
      </c>
      <c r="AV12" s="34" t="str">
        <f t="shared" si="38"/>
        <v/>
      </c>
      <c r="AW12" s="34" t="str">
        <f t="shared" si="38"/>
        <v/>
      </c>
      <c r="AX12" s="34" t="str">
        <f t="shared" si="38"/>
        <v/>
      </c>
      <c r="AY12" s="34" t="str">
        <f t="shared" si="39"/>
        <v/>
      </c>
      <c r="AZ12" s="34" t="str">
        <f t="shared" si="39"/>
        <v/>
      </c>
      <c r="BA12" s="34" t="str">
        <f t="shared" si="39"/>
        <v/>
      </c>
      <c r="BB12" s="34" t="str">
        <f t="shared" si="39"/>
        <v/>
      </c>
      <c r="BC12" s="34" t="str">
        <f t="shared" si="39"/>
        <v/>
      </c>
      <c r="BD12" s="34" t="str">
        <f t="shared" si="39"/>
        <v/>
      </c>
      <c r="BE12" s="34" t="str">
        <f t="shared" si="39"/>
        <v/>
      </c>
      <c r="BF12" s="34" t="str">
        <f t="shared" si="39"/>
        <v/>
      </c>
      <c r="BG12" s="34" t="str">
        <f t="shared" si="39"/>
        <v/>
      </c>
      <c r="BH12" s="34" t="str">
        <f t="shared" si="39"/>
        <v/>
      </c>
      <c r="BI12" s="34" t="str">
        <f t="shared" si="39"/>
        <v/>
      </c>
      <c r="BJ12" s="34" t="str">
        <f t="shared" si="39"/>
        <v/>
      </c>
      <c r="BK12" s="34" t="str">
        <f t="shared" si="39"/>
        <v/>
      </c>
      <c r="BL12" s="34" t="str">
        <f t="shared" si="39"/>
        <v/>
      </c>
      <c r="BM12" s="34" t="str">
        <f t="shared" si="39"/>
        <v/>
      </c>
      <c r="BN12" s="34" t="str">
        <f t="shared" si="39"/>
        <v/>
      </c>
      <c r="BO12" s="34" t="str">
        <f t="shared" si="40"/>
        <v/>
      </c>
      <c r="BP12" s="34" t="str">
        <f t="shared" si="40"/>
        <v/>
      </c>
      <c r="BQ12" s="34" t="str">
        <f t="shared" si="40"/>
        <v/>
      </c>
      <c r="BR12" s="34" t="str">
        <f t="shared" si="40"/>
        <v/>
      </c>
      <c r="BS12" s="34" t="str">
        <f t="shared" si="40"/>
        <v/>
      </c>
      <c r="BT12" s="34" t="str">
        <f t="shared" si="40"/>
        <v/>
      </c>
      <c r="BU12" s="34" t="str">
        <f t="shared" si="40"/>
        <v/>
      </c>
      <c r="BV12" s="34" t="str">
        <f t="shared" si="40"/>
        <v/>
      </c>
      <c r="BW12" s="34" t="str">
        <f t="shared" si="40"/>
        <v/>
      </c>
      <c r="BX12" s="34" t="str">
        <f t="shared" si="40"/>
        <v/>
      </c>
      <c r="BY12" s="34" t="str">
        <f t="shared" si="40"/>
        <v/>
      </c>
      <c r="BZ12" s="34" t="str">
        <f t="shared" si="40"/>
        <v/>
      </c>
      <c r="CA12" s="34" t="str">
        <f t="shared" si="40"/>
        <v/>
      </c>
      <c r="CB12" s="34" t="str">
        <f t="shared" si="40"/>
        <v/>
      </c>
      <c r="CC12" s="34" t="str">
        <f t="shared" si="40"/>
        <v/>
      </c>
      <c r="CD12" s="34" t="str">
        <f t="shared" si="40"/>
        <v/>
      </c>
      <c r="CE12" s="34" t="str">
        <f t="shared" si="41"/>
        <v/>
      </c>
      <c r="CF12" s="34" t="str">
        <f t="shared" si="41"/>
        <v/>
      </c>
      <c r="CG12" s="34" t="str">
        <f t="shared" si="41"/>
        <v/>
      </c>
      <c r="CH12" s="34" t="str">
        <f t="shared" si="41"/>
        <v/>
      </c>
      <c r="CI12" s="34" t="str">
        <f t="shared" si="41"/>
        <v/>
      </c>
      <c r="CJ12" s="34" t="str">
        <f t="shared" si="41"/>
        <v/>
      </c>
      <c r="CK12" s="34" t="str">
        <f t="shared" si="41"/>
        <v/>
      </c>
      <c r="CL12" s="34" t="str">
        <f t="shared" si="41"/>
        <v/>
      </c>
      <c r="CM12" s="34" t="str">
        <f t="shared" si="41"/>
        <v/>
      </c>
      <c r="CN12" s="34" t="str">
        <f t="shared" si="41"/>
        <v/>
      </c>
      <c r="CO12" s="34" t="str">
        <f t="shared" si="41"/>
        <v/>
      </c>
      <c r="CP12" s="34" t="str">
        <f t="shared" si="41"/>
        <v/>
      </c>
      <c r="CQ12" s="34" t="str">
        <f t="shared" si="41"/>
        <v/>
      </c>
      <c r="CR12" s="34" t="str">
        <f t="shared" si="41"/>
        <v/>
      </c>
      <c r="CS12" s="34" t="str">
        <f t="shared" si="41"/>
        <v/>
      </c>
      <c r="CT12" s="34" t="str">
        <f t="shared" si="41"/>
        <v/>
      </c>
      <c r="CU12" s="34" t="str">
        <f t="shared" si="42"/>
        <v/>
      </c>
      <c r="CV12" s="34" t="str">
        <f t="shared" si="42"/>
        <v/>
      </c>
      <c r="CW12" s="34" t="str">
        <f t="shared" si="42"/>
        <v/>
      </c>
      <c r="CX12" s="34" t="str">
        <f t="shared" si="42"/>
        <v/>
      </c>
      <c r="CY12" s="34" t="str">
        <f t="shared" si="43"/>
        <v/>
      </c>
      <c r="CZ12" s="34" t="str">
        <f t="shared" si="43"/>
        <v/>
      </c>
      <c r="DA12" s="34" t="str">
        <f t="shared" si="23"/>
        <v/>
      </c>
      <c r="DB12" s="34" t="str">
        <f t="shared" si="23"/>
        <v/>
      </c>
      <c r="DC12" s="34" t="str">
        <f t="shared" si="23"/>
        <v/>
      </c>
      <c r="DD12" s="34" t="str">
        <f t="shared" si="23"/>
        <v/>
      </c>
      <c r="DE12" s="34" t="str">
        <f t="shared" si="23"/>
        <v/>
      </c>
      <c r="DF12" s="34" t="str">
        <f t="shared" si="23"/>
        <v/>
      </c>
      <c r="DG12" s="98" t="str">
        <f t="shared" si="23"/>
        <v/>
      </c>
    </row>
    <row r="13" spans="1:111" ht="12" customHeight="1">
      <c r="A13" s="7">
        <f>A11+1</f>
        <v>5</v>
      </c>
      <c r="B13" s="67"/>
      <c r="C13" s="68"/>
      <c r="D13" s="68"/>
      <c r="E13" s="68" t="s">
        <v>37</v>
      </c>
      <c r="F13" s="101"/>
      <c r="G13" s="110" t="s">
        <v>42</v>
      </c>
      <c r="H13" s="58">
        <v>41564</v>
      </c>
      <c r="I13" s="60">
        <v>41568</v>
      </c>
      <c r="J13" s="78">
        <f>COUNTIF(M13:CZ13,"■")</f>
        <v>3</v>
      </c>
      <c r="K13" s="27">
        <f>IF(ISBLANK(H13),H13,IF(ISBLANK(I13),INT(H13-1+(#REF!-#REF!+1)*J13),I13))</f>
        <v>41568</v>
      </c>
      <c r="L13" s="27">
        <f>IF(ISBLANK(H13),H13,IF(ISBLANK(I13),H13+#REF!-#REF!,I13))</f>
        <v>41568</v>
      </c>
      <c r="M13" s="28" t="str">
        <f t="shared" si="36"/>
        <v/>
      </c>
      <c r="N13" s="29" t="str">
        <f t="shared" si="36"/>
        <v/>
      </c>
      <c r="O13" s="29" t="str">
        <f t="shared" si="36"/>
        <v/>
      </c>
      <c r="P13" s="29" t="str">
        <f t="shared" si="36"/>
        <v/>
      </c>
      <c r="Q13" s="29" t="str">
        <f t="shared" si="36"/>
        <v/>
      </c>
      <c r="R13" s="29" t="str">
        <f t="shared" si="36"/>
        <v/>
      </c>
      <c r="S13" s="29" t="str">
        <f t="shared" si="36"/>
        <v/>
      </c>
      <c r="T13" s="29" t="str">
        <f t="shared" si="36"/>
        <v/>
      </c>
      <c r="U13" s="29" t="str">
        <f t="shared" si="36"/>
        <v/>
      </c>
      <c r="V13" s="29" t="str">
        <f t="shared" si="36"/>
        <v/>
      </c>
      <c r="W13" s="29" t="str">
        <f t="shared" si="36"/>
        <v/>
      </c>
      <c r="X13" s="29" t="str">
        <f t="shared" si="36"/>
        <v/>
      </c>
      <c r="Y13" s="29" t="str">
        <f t="shared" si="36"/>
        <v/>
      </c>
      <c r="Z13" s="29" t="str">
        <f t="shared" si="36"/>
        <v/>
      </c>
      <c r="AA13" s="29" t="str">
        <f t="shared" si="36"/>
        <v/>
      </c>
      <c r="AB13" s="29" t="str">
        <f t="shared" si="36"/>
        <v/>
      </c>
      <c r="AC13" s="29" t="str">
        <f t="shared" si="37"/>
        <v/>
      </c>
      <c r="AD13" s="29" t="str">
        <f t="shared" si="37"/>
        <v/>
      </c>
      <c r="AE13" s="29" t="str">
        <f t="shared" si="37"/>
        <v/>
      </c>
      <c r="AF13" s="29" t="str">
        <f t="shared" si="37"/>
        <v/>
      </c>
      <c r="AG13" s="29" t="str">
        <f t="shared" si="37"/>
        <v/>
      </c>
      <c r="AH13" s="29" t="str">
        <f t="shared" si="37"/>
        <v/>
      </c>
      <c r="AI13" s="29" t="str">
        <f t="shared" si="37"/>
        <v/>
      </c>
      <c r="AJ13" s="29" t="str">
        <f t="shared" si="37"/>
        <v>■</v>
      </c>
      <c r="AK13" s="29" t="str">
        <f t="shared" si="37"/>
        <v>■</v>
      </c>
      <c r="AL13" s="29" t="str">
        <f t="shared" si="37"/>
        <v>◇</v>
      </c>
      <c r="AM13" s="29" t="str">
        <f t="shared" si="37"/>
        <v>◇</v>
      </c>
      <c r="AN13" s="29" t="str">
        <f t="shared" si="37"/>
        <v>■</v>
      </c>
      <c r="AO13" s="29" t="str">
        <f t="shared" si="37"/>
        <v/>
      </c>
      <c r="AP13" s="29" t="str">
        <f t="shared" si="37"/>
        <v/>
      </c>
      <c r="AQ13" s="29" t="str">
        <f t="shared" si="37"/>
        <v/>
      </c>
      <c r="AR13" s="29" t="str">
        <f t="shared" si="38"/>
        <v/>
      </c>
      <c r="AS13" s="29" t="str">
        <f t="shared" si="38"/>
        <v/>
      </c>
      <c r="AT13" s="29" t="str">
        <f t="shared" si="38"/>
        <v/>
      </c>
      <c r="AU13" s="29" t="str">
        <f t="shared" si="38"/>
        <v/>
      </c>
      <c r="AV13" s="29" t="str">
        <f t="shared" si="38"/>
        <v/>
      </c>
      <c r="AW13" s="29" t="str">
        <f t="shared" si="38"/>
        <v/>
      </c>
      <c r="AX13" s="29" t="str">
        <f t="shared" si="38"/>
        <v/>
      </c>
      <c r="AY13" s="29" t="str">
        <f t="shared" si="39"/>
        <v/>
      </c>
      <c r="AZ13" s="29" t="str">
        <f t="shared" si="39"/>
        <v/>
      </c>
      <c r="BA13" s="29" t="str">
        <f t="shared" si="39"/>
        <v/>
      </c>
      <c r="BB13" s="29" t="str">
        <f t="shared" si="39"/>
        <v/>
      </c>
      <c r="BC13" s="29" t="str">
        <f t="shared" si="39"/>
        <v/>
      </c>
      <c r="BD13" s="29" t="str">
        <f t="shared" si="39"/>
        <v/>
      </c>
      <c r="BE13" s="29" t="str">
        <f t="shared" si="39"/>
        <v/>
      </c>
      <c r="BF13" s="29" t="str">
        <f t="shared" si="39"/>
        <v/>
      </c>
      <c r="BG13" s="29" t="str">
        <f t="shared" si="39"/>
        <v/>
      </c>
      <c r="BH13" s="29" t="str">
        <f t="shared" si="39"/>
        <v/>
      </c>
      <c r="BI13" s="29" t="str">
        <f t="shared" si="39"/>
        <v/>
      </c>
      <c r="BJ13" s="29" t="str">
        <f t="shared" si="39"/>
        <v/>
      </c>
      <c r="BK13" s="29" t="str">
        <f t="shared" si="39"/>
        <v/>
      </c>
      <c r="BL13" s="29" t="str">
        <f t="shared" si="39"/>
        <v/>
      </c>
      <c r="BM13" s="29" t="str">
        <f t="shared" si="39"/>
        <v/>
      </c>
      <c r="BN13" s="29" t="str">
        <f t="shared" si="39"/>
        <v/>
      </c>
      <c r="BO13" s="29" t="str">
        <f t="shared" si="40"/>
        <v/>
      </c>
      <c r="BP13" s="29" t="str">
        <f t="shared" si="40"/>
        <v/>
      </c>
      <c r="BQ13" s="29" t="str">
        <f t="shared" si="40"/>
        <v/>
      </c>
      <c r="BR13" s="29" t="str">
        <f t="shared" si="40"/>
        <v/>
      </c>
      <c r="BS13" s="29" t="str">
        <f t="shared" si="40"/>
        <v/>
      </c>
      <c r="BT13" s="29" t="str">
        <f t="shared" si="40"/>
        <v/>
      </c>
      <c r="BU13" s="29" t="str">
        <f t="shared" si="40"/>
        <v/>
      </c>
      <c r="BV13" s="29" t="str">
        <f t="shared" si="40"/>
        <v/>
      </c>
      <c r="BW13" s="29" t="str">
        <f t="shared" si="40"/>
        <v/>
      </c>
      <c r="BX13" s="29" t="str">
        <f t="shared" si="40"/>
        <v/>
      </c>
      <c r="BY13" s="29" t="str">
        <f t="shared" si="40"/>
        <v/>
      </c>
      <c r="BZ13" s="29" t="str">
        <f t="shared" si="40"/>
        <v/>
      </c>
      <c r="CA13" s="29" t="str">
        <f t="shared" si="40"/>
        <v/>
      </c>
      <c r="CB13" s="29" t="str">
        <f t="shared" si="40"/>
        <v/>
      </c>
      <c r="CC13" s="29" t="str">
        <f t="shared" si="40"/>
        <v/>
      </c>
      <c r="CD13" s="29" t="str">
        <f t="shared" si="40"/>
        <v/>
      </c>
      <c r="CE13" s="29" t="str">
        <f t="shared" si="41"/>
        <v/>
      </c>
      <c r="CF13" s="29" t="str">
        <f t="shared" si="41"/>
        <v/>
      </c>
      <c r="CG13" s="29" t="str">
        <f t="shared" si="41"/>
        <v/>
      </c>
      <c r="CH13" s="29" t="str">
        <f t="shared" si="41"/>
        <v/>
      </c>
      <c r="CI13" s="29" t="str">
        <f t="shared" si="41"/>
        <v/>
      </c>
      <c r="CJ13" s="29" t="str">
        <f t="shared" si="41"/>
        <v/>
      </c>
      <c r="CK13" s="29" t="str">
        <f t="shared" si="41"/>
        <v/>
      </c>
      <c r="CL13" s="29" t="str">
        <f t="shared" si="41"/>
        <v/>
      </c>
      <c r="CM13" s="29" t="str">
        <f t="shared" si="41"/>
        <v/>
      </c>
      <c r="CN13" s="29" t="str">
        <f t="shared" si="41"/>
        <v/>
      </c>
      <c r="CO13" s="29" t="str">
        <f t="shared" si="41"/>
        <v/>
      </c>
      <c r="CP13" s="29" t="str">
        <f t="shared" si="41"/>
        <v/>
      </c>
      <c r="CQ13" s="29" t="str">
        <f t="shared" si="41"/>
        <v/>
      </c>
      <c r="CR13" s="29" t="str">
        <f t="shared" si="41"/>
        <v/>
      </c>
      <c r="CS13" s="29" t="str">
        <f t="shared" si="41"/>
        <v/>
      </c>
      <c r="CT13" s="29" t="str">
        <f t="shared" si="41"/>
        <v/>
      </c>
      <c r="CU13" s="29" t="str">
        <f t="shared" si="42"/>
        <v/>
      </c>
      <c r="CV13" s="29" t="str">
        <f t="shared" si="42"/>
        <v/>
      </c>
      <c r="CW13" s="29" t="str">
        <f t="shared" si="42"/>
        <v/>
      </c>
      <c r="CX13" s="29" t="str">
        <f t="shared" si="42"/>
        <v/>
      </c>
      <c r="CY13" s="29" t="str">
        <f t="shared" si="43"/>
        <v/>
      </c>
      <c r="CZ13" s="29" t="str">
        <f t="shared" si="43"/>
        <v/>
      </c>
      <c r="DA13" s="29" t="str">
        <f t="shared" si="23"/>
        <v/>
      </c>
      <c r="DB13" s="29" t="str">
        <f t="shared" si="23"/>
        <v/>
      </c>
      <c r="DC13" s="29" t="str">
        <f t="shared" si="23"/>
        <v/>
      </c>
      <c r="DD13" s="29" t="str">
        <f t="shared" si="23"/>
        <v/>
      </c>
      <c r="DE13" s="29" t="str">
        <f t="shared" si="23"/>
        <v/>
      </c>
      <c r="DF13" s="29" t="str">
        <f t="shared" si="23"/>
        <v/>
      </c>
      <c r="DG13" s="97" t="str">
        <f t="shared" si="23"/>
        <v/>
      </c>
    </row>
    <row r="14" spans="1:111" ht="12" customHeight="1">
      <c r="A14" s="16"/>
      <c r="B14" s="70"/>
      <c r="C14" s="71"/>
      <c r="D14" s="71"/>
      <c r="E14" s="71"/>
      <c r="F14" s="100"/>
      <c r="G14" s="109"/>
      <c r="H14" s="56">
        <v>41556</v>
      </c>
      <c r="I14" s="59"/>
      <c r="J14" s="77">
        <v>0.3</v>
      </c>
      <c r="K14" s="32">
        <f>IF(ISBLANK(H14),H14,IF(ISBLANK(I14),INT(H14-1+(I13-H13+1)*J14),I14))</f>
        <v>41556</v>
      </c>
      <c r="L14" s="32">
        <f>IF(ISBLANK(H14),H14,IF(ISBLANK(I14),H14+I13-H13,I14))</f>
        <v>41560</v>
      </c>
      <c r="M14" s="33" t="str">
        <f t="shared" si="36"/>
        <v/>
      </c>
      <c r="N14" s="34" t="str">
        <f t="shared" si="36"/>
        <v/>
      </c>
      <c r="O14" s="34" t="str">
        <f t="shared" si="36"/>
        <v/>
      </c>
      <c r="P14" s="34" t="str">
        <f t="shared" si="36"/>
        <v/>
      </c>
      <c r="Q14" s="34" t="str">
        <f t="shared" si="36"/>
        <v/>
      </c>
      <c r="R14" s="34" t="str">
        <f t="shared" si="36"/>
        <v/>
      </c>
      <c r="S14" s="34" t="str">
        <f t="shared" si="36"/>
        <v/>
      </c>
      <c r="T14" s="34" t="str">
        <f t="shared" si="36"/>
        <v/>
      </c>
      <c r="U14" s="34" t="str">
        <f t="shared" si="36"/>
        <v/>
      </c>
      <c r="V14" s="34" t="str">
        <f t="shared" si="36"/>
        <v/>
      </c>
      <c r="W14" s="34" t="str">
        <f t="shared" si="36"/>
        <v/>
      </c>
      <c r="X14" s="34" t="str">
        <f t="shared" si="36"/>
        <v/>
      </c>
      <c r="Y14" s="34" t="str">
        <f t="shared" si="36"/>
        <v/>
      </c>
      <c r="Z14" s="34" t="str">
        <f t="shared" si="36"/>
        <v/>
      </c>
      <c r="AA14" s="34" t="str">
        <f t="shared" si="36"/>
        <v/>
      </c>
      <c r="AB14" s="34" t="str">
        <f t="shared" si="36"/>
        <v>■</v>
      </c>
      <c r="AC14" s="34" t="str">
        <f t="shared" si="37"/>
        <v>□</v>
      </c>
      <c r="AD14" s="34" t="str">
        <f t="shared" si="37"/>
        <v>□</v>
      </c>
      <c r="AE14" s="34" t="str">
        <f t="shared" si="37"/>
        <v>□</v>
      </c>
      <c r="AF14" s="34" t="str">
        <f t="shared" si="37"/>
        <v>□</v>
      </c>
      <c r="AG14" s="34" t="str">
        <f t="shared" si="37"/>
        <v/>
      </c>
      <c r="AH14" s="34" t="str">
        <f t="shared" si="37"/>
        <v/>
      </c>
      <c r="AI14" s="34" t="str">
        <f t="shared" si="37"/>
        <v/>
      </c>
      <c r="AJ14" s="34" t="str">
        <f t="shared" si="37"/>
        <v/>
      </c>
      <c r="AK14" s="34" t="str">
        <f t="shared" si="37"/>
        <v/>
      </c>
      <c r="AL14" s="34" t="str">
        <f t="shared" si="37"/>
        <v/>
      </c>
      <c r="AM14" s="34" t="str">
        <f t="shared" si="37"/>
        <v/>
      </c>
      <c r="AN14" s="34" t="str">
        <f t="shared" si="37"/>
        <v/>
      </c>
      <c r="AO14" s="34" t="str">
        <f t="shared" si="37"/>
        <v/>
      </c>
      <c r="AP14" s="34" t="str">
        <f t="shared" si="37"/>
        <v/>
      </c>
      <c r="AQ14" s="34" t="str">
        <f t="shared" si="37"/>
        <v/>
      </c>
      <c r="AR14" s="34" t="str">
        <f t="shared" si="38"/>
        <v/>
      </c>
      <c r="AS14" s="34" t="str">
        <f t="shared" si="38"/>
        <v/>
      </c>
      <c r="AT14" s="34" t="str">
        <f t="shared" si="38"/>
        <v/>
      </c>
      <c r="AU14" s="34" t="str">
        <f t="shared" si="38"/>
        <v/>
      </c>
      <c r="AV14" s="34" t="str">
        <f t="shared" si="38"/>
        <v/>
      </c>
      <c r="AW14" s="34" t="str">
        <f t="shared" si="38"/>
        <v/>
      </c>
      <c r="AX14" s="34" t="str">
        <f t="shared" si="38"/>
        <v/>
      </c>
      <c r="AY14" s="34" t="str">
        <f t="shared" si="39"/>
        <v/>
      </c>
      <c r="AZ14" s="34" t="str">
        <f t="shared" si="39"/>
        <v/>
      </c>
      <c r="BA14" s="34" t="str">
        <f t="shared" si="39"/>
        <v/>
      </c>
      <c r="BB14" s="34" t="str">
        <f t="shared" si="39"/>
        <v/>
      </c>
      <c r="BC14" s="34" t="str">
        <f t="shared" si="39"/>
        <v/>
      </c>
      <c r="BD14" s="34" t="str">
        <f t="shared" si="39"/>
        <v/>
      </c>
      <c r="BE14" s="34" t="str">
        <f t="shared" si="39"/>
        <v/>
      </c>
      <c r="BF14" s="34" t="str">
        <f t="shared" si="39"/>
        <v/>
      </c>
      <c r="BG14" s="34" t="str">
        <f t="shared" si="39"/>
        <v/>
      </c>
      <c r="BH14" s="34" t="str">
        <f t="shared" si="39"/>
        <v/>
      </c>
      <c r="BI14" s="34" t="str">
        <f t="shared" si="39"/>
        <v/>
      </c>
      <c r="BJ14" s="34" t="str">
        <f t="shared" si="39"/>
        <v/>
      </c>
      <c r="BK14" s="34" t="str">
        <f t="shared" si="39"/>
        <v/>
      </c>
      <c r="BL14" s="34" t="str">
        <f t="shared" si="39"/>
        <v/>
      </c>
      <c r="BM14" s="34" t="str">
        <f t="shared" si="39"/>
        <v/>
      </c>
      <c r="BN14" s="34" t="str">
        <f t="shared" si="39"/>
        <v/>
      </c>
      <c r="BO14" s="34" t="str">
        <f t="shared" si="40"/>
        <v/>
      </c>
      <c r="BP14" s="34" t="str">
        <f t="shared" si="40"/>
        <v/>
      </c>
      <c r="BQ14" s="34" t="str">
        <f t="shared" si="40"/>
        <v/>
      </c>
      <c r="BR14" s="34" t="str">
        <f t="shared" si="40"/>
        <v/>
      </c>
      <c r="BS14" s="34" t="str">
        <f t="shared" si="40"/>
        <v/>
      </c>
      <c r="BT14" s="34" t="str">
        <f t="shared" si="40"/>
        <v/>
      </c>
      <c r="BU14" s="34" t="str">
        <f t="shared" si="40"/>
        <v/>
      </c>
      <c r="BV14" s="34" t="str">
        <f t="shared" si="40"/>
        <v/>
      </c>
      <c r="BW14" s="34" t="str">
        <f t="shared" si="40"/>
        <v/>
      </c>
      <c r="BX14" s="34" t="str">
        <f t="shared" si="40"/>
        <v/>
      </c>
      <c r="BY14" s="34" t="str">
        <f t="shared" si="40"/>
        <v/>
      </c>
      <c r="BZ14" s="34" t="str">
        <f t="shared" si="40"/>
        <v/>
      </c>
      <c r="CA14" s="34" t="str">
        <f t="shared" si="40"/>
        <v/>
      </c>
      <c r="CB14" s="34" t="str">
        <f t="shared" si="40"/>
        <v/>
      </c>
      <c r="CC14" s="34" t="str">
        <f t="shared" si="40"/>
        <v/>
      </c>
      <c r="CD14" s="34" t="str">
        <f t="shared" si="40"/>
        <v/>
      </c>
      <c r="CE14" s="34" t="str">
        <f t="shared" si="41"/>
        <v/>
      </c>
      <c r="CF14" s="34" t="str">
        <f t="shared" si="41"/>
        <v/>
      </c>
      <c r="CG14" s="34" t="str">
        <f t="shared" si="41"/>
        <v/>
      </c>
      <c r="CH14" s="34" t="str">
        <f t="shared" si="41"/>
        <v/>
      </c>
      <c r="CI14" s="34" t="str">
        <f t="shared" si="41"/>
        <v/>
      </c>
      <c r="CJ14" s="34" t="str">
        <f t="shared" si="41"/>
        <v/>
      </c>
      <c r="CK14" s="34" t="str">
        <f t="shared" si="41"/>
        <v/>
      </c>
      <c r="CL14" s="34" t="str">
        <f t="shared" si="41"/>
        <v/>
      </c>
      <c r="CM14" s="34" t="str">
        <f t="shared" si="41"/>
        <v/>
      </c>
      <c r="CN14" s="34" t="str">
        <f t="shared" si="41"/>
        <v/>
      </c>
      <c r="CO14" s="34" t="str">
        <f t="shared" si="41"/>
        <v/>
      </c>
      <c r="CP14" s="34" t="str">
        <f t="shared" si="41"/>
        <v/>
      </c>
      <c r="CQ14" s="34" t="str">
        <f t="shared" si="41"/>
        <v/>
      </c>
      <c r="CR14" s="34" t="str">
        <f t="shared" si="41"/>
        <v/>
      </c>
      <c r="CS14" s="34" t="str">
        <f t="shared" si="41"/>
        <v/>
      </c>
      <c r="CT14" s="34" t="str">
        <f t="shared" si="41"/>
        <v/>
      </c>
      <c r="CU14" s="34" t="str">
        <f t="shared" si="42"/>
        <v/>
      </c>
      <c r="CV14" s="34" t="str">
        <f t="shared" si="42"/>
        <v/>
      </c>
      <c r="CW14" s="34" t="str">
        <f t="shared" si="42"/>
        <v/>
      </c>
      <c r="CX14" s="34" t="str">
        <f t="shared" si="42"/>
        <v/>
      </c>
      <c r="CY14" s="34" t="str">
        <f t="shared" si="43"/>
        <v/>
      </c>
      <c r="CZ14" s="34" t="str">
        <f t="shared" si="43"/>
        <v/>
      </c>
      <c r="DA14" s="34" t="str">
        <f t="shared" si="23"/>
        <v/>
      </c>
      <c r="DB14" s="34" t="str">
        <f t="shared" si="23"/>
        <v/>
      </c>
      <c r="DC14" s="34" t="str">
        <f t="shared" si="23"/>
        <v/>
      </c>
      <c r="DD14" s="34" t="str">
        <f t="shared" si="23"/>
        <v/>
      </c>
      <c r="DE14" s="34" t="str">
        <f t="shared" si="23"/>
        <v/>
      </c>
      <c r="DF14" s="34" t="str">
        <f t="shared" si="23"/>
        <v/>
      </c>
      <c r="DG14" s="98" t="str">
        <f t="shared" si="23"/>
        <v/>
      </c>
    </row>
    <row r="15" spans="1:111" ht="12" customHeight="1" outlineLevel="1">
      <c r="A15" s="7">
        <f>A13+1</f>
        <v>6</v>
      </c>
      <c r="B15" s="8"/>
      <c r="C15" s="83" t="s">
        <v>11</v>
      </c>
      <c r="D15" s="39"/>
      <c r="E15" s="39"/>
      <c r="F15" s="102"/>
      <c r="G15" s="110"/>
      <c r="H15" s="58"/>
      <c r="I15" s="55"/>
      <c r="J15" s="78">
        <f>COUNTIF(M15:CZ15,"■")</f>
        <v>0</v>
      </c>
      <c r="K15" s="27">
        <f>IF(ISBLANK(H15),H15,IF(ISBLANK(I15),INT(H15-1+(#REF!-#REF!+1)*J15),I15))</f>
        <v>0</v>
      </c>
      <c r="L15" s="27">
        <f>IF(ISBLANK(H15),H15,IF(ISBLANK(I15),H15+#REF!-#REF!,I15))</f>
        <v>0</v>
      </c>
      <c r="M15" s="28" t="str">
        <f t="shared" si="36"/>
        <v/>
      </c>
      <c r="N15" s="29" t="str">
        <f t="shared" si="36"/>
        <v/>
      </c>
      <c r="O15" s="29" t="str">
        <f t="shared" si="36"/>
        <v/>
      </c>
      <c r="P15" s="29" t="str">
        <f t="shared" si="36"/>
        <v/>
      </c>
      <c r="Q15" s="29" t="str">
        <f t="shared" si="36"/>
        <v/>
      </c>
      <c r="R15" s="29" t="str">
        <f t="shared" si="36"/>
        <v/>
      </c>
      <c r="S15" s="29" t="str">
        <f t="shared" si="36"/>
        <v/>
      </c>
      <c r="T15" s="29" t="str">
        <f t="shared" si="36"/>
        <v/>
      </c>
      <c r="U15" s="29" t="str">
        <f t="shared" si="36"/>
        <v/>
      </c>
      <c r="V15" s="29" t="str">
        <f t="shared" si="36"/>
        <v/>
      </c>
      <c r="W15" s="29" t="str">
        <f t="shared" si="36"/>
        <v/>
      </c>
      <c r="X15" s="29" t="str">
        <f t="shared" si="36"/>
        <v/>
      </c>
      <c r="Y15" s="29" t="str">
        <f t="shared" si="36"/>
        <v/>
      </c>
      <c r="Z15" s="29" t="str">
        <f t="shared" si="36"/>
        <v/>
      </c>
      <c r="AA15" s="29" t="str">
        <f t="shared" si="36"/>
        <v/>
      </c>
      <c r="AB15" s="29" t="str">
        <f t="shared" si="36"/>
        <v/>
      </c>
      <c r="AC15" s="29" t="str">
        <f t="shared" si="37"/>
        <v/>
      </c>
      <c r="AD15" s="29" t="str">
        <f t="shared" si="37"/>
        <v/>
      </c>
      <c r="AE15" s="29" t="str">
        <f t="shared" si="37"/>
        <v/>
      </c>
      <c r="AF15" s="29" t="str">
        <f t="shared" si="37"/>
        <v/>
      </c>
      <c r="AG15" s="29" t="str">
        <f t="shared" si="37"/>
        <v/>
      </c>
      <c r="AH15" s="29" t="str">
        <f t="shared" si="37"/>
        <v/>
      </c>
      <c r="AI15" s="29" t="str">
        <f t="shared" si="37"/>
        <v/>
      </c>
      <c r="AJ15" s="29" t="str">
        <f t="shared" si="37"/>
        <v/>
      </c>
      <c r="AK15" s="29" t="str">
        <f t="shared" si="37"/>
        <v/>
      </c>
      <c r="AL15" s="29" t="str">
        <f t="shared" si="37"/>
        <v/>
      </c>
      <c r="AM15" s="29" t="str">
        <f t="shared" si="37"/>
        <v/>
      </c>
      <c r="AN15" s="29" t="str">
        <f t="shared" si="37"/>
        <v/>
      </c>
      <c r="AO15" s="29" t="str">
        <f t="shared" si="37"/>
        <v/>
      </c>
      <c r="AP15" s="29" t="str">
        <f t="shared" si="37"/>
        <v/>
      </c>
      <c r="AQ15" s="29" t="str">
        <f t="shared" si="37"/>
        <v/>
      </c>
      <c r="AR15" s="29" t="str">
        <f t="shared" si="38"/>
        <v/>
      </c>
      <c r="AS15" s="29" t="str">
        <f t="shared" si="38"/>
        <v/>
      </c>
      <c r="AT15" s="29" t="str">
        <f t="shared" si="38"/>
        <v/>
      </c>
      <c r="AU15" s="29" t="str">
        <f t="shared" si="38"/>
        <v/>
      </c>
      <c r="AV15" s="29" t="str">
        <f t="shared" si="38"/>
        <v/>
      </c>
      <c r="AW15" s="29" t="str">
        <f t="shared" si="38"/>
        <v/>
      </c>
      <c r="AX15" s="29" t="str">
        <f t="shared" si="38"/>
        <v/>
      </c>
      <c r="AY15" s="29" t="str">
        <f t="shared" si="39"/>
        <v/>
      </c>
      <c r="AZ15" s="29" t="str">
        <f t="shared" si="39"/>
        <v/>
      </c>
      <c r="BA15" s="29" t="str">
        <f t="shared" si="39"/>
        <v/>
      </c>
      <c r="BB15" s="29" t="str">
        <f t="shared" si="39"/>
        <v/>
      </c>
      <c r="BC15" s="29" t="str">
        <f t="shared" si="39"/>
        <v/>
      </c>
      <c r="BD15" s="29" t="str">
        <f t="shared" si="39"/>
        <v/>
      </c>
      <c r="BE15" s="29" t="str">
        <f t="shared" si="39"/>
        <v/>
      </c>
      <c r="BF15" s="29" t="str">
        <f t="shared" si="39"/>
        <v/>
      </c>
      <c r="BG15" s="29" t="str">
        <f t="shared" si="39"/>
        <v/>
      </c>
      <c r="BH15" s="29" t="str">
        <f t="shared" si="39"/>
        <v/>
      </c>
      <c r="BI15" s="29" t="str">
        <f t="shared" si="39"/>
        <v/>
      </c>
      <c r="BJ15" s="29" t="str">
        <f t="shared" si="39"/>
        <v/>
      </c>
      <c r="BK15" s="29" t="str">
        <f t="shared" si="39"/>
        <v/>
      </c>
      <c r="BL15" s="29" t="str">
        <f t="shared" si="39"/>
        <v/>
      </c>
      <c r="BM15" s="29" t="str">
        <f t="shared" si="39"/>
        <v/>
      </c>
      <c r="BN15" s="29" t="str">
        <f t="shared" si="39"/>
        <v/>
      </c>
      <c r="BO15" s="29" t="str">
        <f t="shared" si="40"/>
        <v/>
      </c>
      <c r="BP15" s="29" t="str">
        <f t="shared" si="40"/>
        <v/>
      </c>
      <c r="BQ15" s="29" t="str">
        <f t="shared" si="40"/>
        <v/>
      </c>
      <c r="BR15" s="29" t="str">
        <f t="shared" si="40"/>
        <v/>
      </c>
      <c r="BS15" s="29" t="str">
        <f t="shared" si="40"/>
        <v/>
      </c>
      <c r="BT15" s="29" t="str">
        <f t="shared" si="40"/>
        <v/>
      </c>
      <c r="BU15" s="29" t="str">
        <f t="shared" si="40"/>
        <v/>
      </c>
      <c r="BV15" s="29" t="str">
        <f t="shared" si="40"/>
        <v/>
      </c>
      <c r="BW15" s="29" t="str">
        <f t="shared" si="40"/>
        <v/>
      </c>
      <c r="BX15" s="29" t="str">
        <f t="shared" si="40"/>
        <v/>
      </c>
      <c r="BY15" s="29" t="str">
        <f t="shared" si="40"/>
        <v/>
      </c>
      <c r="BZ15" s="29" t="str">
        <f t="shared" si="40"/>
        <v/>
      </c>
      <c r="CA15" s="29" t="str">
        <f t="shared" si="40"/>
        <v/>
      </c>
      <c r="CB15" s="29" t="str">
        <f t="shared" si="40"/>
        <v/>
      </c>
      <c r="CC15" s="29" t="str">
        <f t="shared" si="40"/>
        <v/>
      </c>
      <c r="CD15" s="29" t="str">
        <f t="shared" si="40"/>
        <v/>
      </c>
      <c r="CE15" s="29" t="str">
        <f t="shared" si="41"/>
        <v/>
      </c>
      <c r="CF15" s="29" t="str">
        <f t="shared" si="41"/>
        <v/>
      </c>
      <c r="CG15" s="29" t="str">
        <f t="shared" si="41"/>
        <v/>
      </c>
      <c r="CH15" s="29" t="str">
        <f t="shared" si="41"/>
        <v/>
      </c>
      <c r="CI15" s="29" t="str">
        <f t="shared" si="41"/>
        <v/>
      </c>
      <c r="CJ15" s="29" t="str">
        <f t="shared" si="41"/>
        <v/>
      </c>
      <c r="CK15" s="29" t="str">
        <f t="shared" si="41"/>
        <v/>
      </c>
      <c r="CL15" s="29" t="str">
        <f t="shared" si="41"/>
        <v/>
      </c>
      <c r="CM15" s="29" t="str">
        <f t="shared" si="41"/>
        <v/>
      </c>
      <c r="CN15" s="29" t="str">
        <f t="shared" si="41"/>
        <v/>
      </c>
      <c r="CO15" s="29" t="str">
        <f t="shared" si="41"/>
        <v/>
      </c>
      <c r="CP15" s="29" t="str">
        <f t="shared" si="41"/>
        <v/>
      </c>
      <c r="CQ15" s="29" t="str">
        <f t="shared" si="41"/>
        <v/>
      </c>
      <c r="CR15" s="29" t="str">
        <f t="shared" si="41"/>
        <v/>
      </c>
      <c r="CS15" s="29" t="str">
        <f t="shared" si="41"/>
        <v/>
      </c>
      <c r="CT15" s="29" t="str">
        <f t="shared" si="41"/>
        <v/>
      </c>
      <c r="CU15" s="29" t="str">
        <f t="shared" si="42"/>
        <v/>
      </c>
      <c r="CV15" s="29" t="str">
        <f t="shared" si="42"/>
        <v/>
      </c>
      <c r="CW15" s="29" t="str">
        <f t="shared" si="42"/>
        <v/>
      </c>
      <c r="CX15" s="29" t="str">
        <f t="shared" si="42"/>
        <v/>
      </c>
      <c r="CY15" s="29" t="str">
        <f t="shared" si="43"/>
        <v/>
      </c>
      <c r="CZ15" s="29" t="str">
        <f t="shared" si="43"/>
        <v/>
      </c>
      <c r="DA15" s="29" t="str">
        <f t="shared" si="23"/>
        <v/>
      </c>
      <c r="DB15" s="29" t="str">
        <f t="shared" si="23"/>
        <v/>
      </c>
      <c r="DC15" s="29" t="str">
        <f t="shared" si="23"/>
        <v/>
      </c>
      <c r="DD15" s="29" t="str">
        <f t="shared" si="23"/>
        <v/>
      </c>
      <c r="DE15" s="29" t="str">
        <f t="shared" si="23"/>
        <v/>
      </c>
      <c r="DF15" s="29" t="str">
        <f t="shared" si="23"/>
        <v/>
      </c>
      <c r="DG15" s="97" t="str">
        <f t="shared" si="23"/>
        <v/>
      </c>
    </row>
    <row r="16" spans="1:111" ht="12" customHeight="1" outlineLevel="1">
      <c r="A16" s="16"/>
      <c r="B16" s="17"/>
      <c r="C16" s="40"/>
      <c r="D16" s="40"/>
      <c r="E16" s="86" t="s">
        <v>13</v>
      </c>
      <c r="F16" s="103"/>
      <c r="G16" s="109"/>
      <c r="H16" s="56"/>
      <c r="I16" s="56"/>
      <c r="J16" s="77"/>
      <c r="K16" s="32">
        <f>IF(ISBLANK(H16),H16,IF(ISBLANK(I16),INT(H16-1+(I15-H15+1)*J16),I16))</f>
        <v>0</v>
      </c>
      <c r="L16" s="32">
        <f>IF(ISBLANK(H16),H16,IF(ISBLANK(I16),H16+I15-H15,I16))</f>
        <v>0</v>
      </c>
      <c r="M16" s="33" t="str">
        <f t="shared" si="36"/>
        <v/>
      </c>
      <c r="N16" s="34" t="str">
        <f t="shared" si="36"/>
        <v/>
      </c>
      <c r="O16" s="34" t="str">
        <f t="shared" si="36"/>
        <v/>
      </c>
      <c r="P16" s="34" t="str">
        <f t="shared" si="36"/>
        <v/>
      </c>
      <c r="Q16" s="34" t="str">
        <f t="shared" si="36"/>
        <v/>
      </c>
      <c r="R16" s="34" t="str">
        <f t="shared" si="36"/>
        <v/>
      </c>
      <c r="S16" s="34" t="str">
        <f t="shared" si="36"/>
        <v/>
      </c>
      <c r="T16" s="34" t="str">
        <f t="shared" si="36"/>
        <v/>
      </c>
      <c r="U16" s="34" t="str">
        <f t="shared" si="36"/>
        <v/>
      </c>
      <c r="V16" s="34" t="str">
        <f t="shared" si="36"/>
        <v/>
      </c>
      <c r="W16" s="34" t="str">
        <f t="shared" si="36"/>
        <v/>
      </c>
      <c r="X16" s="34" t="str">
        <f t="shared" si="36"/>
        <v/>
      </c>
      <c r="Y16" s="34" t="str">
        <f t="shared" si="36"/>
        <v/>
      </c>
      <c r="Z16" s="34" t="str">
        <f t="shared" si="36"/>
        <v/>
      </c>
      <c r="AA16" s="34" t="str">
        <f t="shared" si="36"/>
        <v/>
      </c>
      <c r="AB16" s="34" t="str">
        <f t="shared" si="36"/>
        <v/>
      </c>
      <c r="AC16" s="34" t="str">
        <f t="shared" si="37"/>
        <v/>
      </c>
      <c r="AD16" s="34" t="str">
        <f t="shared" si="37"/>
        <v/>
      </c>
      <c r="AE16" s="34" t="str">
        <f t="shared" si="37"/>
        <v/>
      </c>
      <c r="AF16" s="34" t="str">
        <f t="shared" si="37"/>
        <v/>
      </c>
      <c r="AG16" s="34" t="str">
        <f t="shared" si="37"/>
        <v/>
      </c>
      <c r="AH16" s="34" t="str">
        <f t="shared" si="37"/>
        <v/>
      </c>
      <c r="AI16" s="34" t="str">
        <f t="shared" si="37"/>
        <v/>
      </c>
      <c r="AJ16" s="34" t="str">
        <f t="shared" si="37"/>
        <v/>
      </c>
      <c r="AK16" s="34" t="str">
        <f t="shared" si="37"/>
        <v/>
      </c>
      <c r="AL16" s="34" t="str">
        <f t="shared" si="37"/>
        <v/>
      </c>
      <c r="AM16" s="34" t="str">
        <f t="shared" si="37"/>
        <v/>
      </c>
      <c r="AN16" s="34" t="str">
        <f t="shared" si="37"/>
        <v/>
      </c>
      <c r="AO16" s="34" t="str">
        <f t="shared" si="37"/>
        <v/>
      </c>
      <c r="AP16" s="34" t="str">
        <f t="shared" si="37"/>
        <v/>
      </c>
      <c r="AQ16" s="34" t="str">
        <f t="shared" si="37"/>
        <v/>
      </c>
      <c r="AR16" s="34" t="str">
        <f t="shared" si="38"/>
        <v/>
      </c>
      <c r="AS16" s="34" t="str">
        <f t="shared" si="38"/>
        <v/>
      </c>
      <c r="AT16" s="34" t="str">
        <f t="shared" si="38"/>
        <v/>
      </c>
      <c r="AU16" s="34" t="str">
        <f t="shared" si="38"/>
        <v/>
      </c>
      <c r="AV16" s="34" t="str">
        <f t="shared" si="38"/>
        <v/>
      </c>
      <c r="AW16" s="34" t="str">
        <f t="shared" si="38"/>
        <v/>
      </c>
      <c r="AX16" s="34" t="str">
        <f t="shared" si="38"/>
        <v/>
      </c>
      <c r="AY16" s="34" t="str">
        <f t="shared" si="39"/>
        <v/>
      </c>
      <c r="AZ16" s="34" t="str">
        <f t="shared" si="39"/>
        <v/>
      </c>
      <c r="BA16" s="34" t="str">
        <f t="shared" si="39"/>
        <v/>
      </c>
      <c r="BB16" s="34" t="str">
        <f t="shared" si="39"/>
        <v/>
      </c>
      <c r="BC16" s="34" t="str">
        <f t="shared" si="39"/>
        <v/>
      </c>
      <c r="BD16" s="34" t="str">
        <f t="shared" si="39"/>
        <v/>
      </c>
      <c r="BE16" s="34" t="str">
        <f t="shared" si="39"/>
        <v/>
      </c>
      <c r="BF16" s="34" t="str">
        <f t="shared" si="39"/>
        <v/>
      </c>
      <c r="BG16" s="34" t="str">
        <f t="shared" si="39"/>
        <v/>
      </c>
      <c r="BH16" s="34" t="str">
        <f t="shared" si="39"/>
        <v/>
      </c>
      <c r="BI16" s="34" t="str">
        <f t="shared" si="39"/>
        <v/>
      </c>
      <c r="BJ16" s="34" t="str">
        <f t="shared" si="39"/>
        <v/>
      </c>
      <c r="BK16" s="34" t="str">
        <f t="shared" si="39"/>
        <v/>
      </c>
      <c r="BL16" s="34" t="str">
        <f t="shared" si="39"/>
        <v/>
      </c>
      <c r="BM16" s="34" t="str">
        <f t="shared" si="39"/>
        <v/>
      </c>
      <c r="BN16" s="34" t="str">
        <f t="shared" si="39"/>
        <v/>
      </c>
      <c r="BO16" s="34" t="str">
        <f t="shared" si="40"/>
        <v/>
      </c>
      <c r="BP16" s="34" t="str">
        <f t="shared" si="40"/>
        <v/>
      </c>
      <c r="BQ16" s="34" t="str">
        <f t="shared" si="40"/>
        <v/>
      </c>
      <c r="BR16" s="34" t="str">
        <f t="shared" si="40"/>
        <v/>
      </c>
      <c r="BS16" s="34" t="str">
        <f t="shared" si="40"/>
        <v/>
      </c>
      <c r="BT16" s="34" t="str">
        <f t="shared" si="40"/>
        <v/>
      </c>
      <c r="BU16" s="34" t="str">
        <f t="shared" si="40"/>
        <v/>
      </c>
      <c r="BV16" s="34" t="str">
        <f t="shared" si="40"/>
        <v/>
      </c>
      <c r="BW16" s="34" t="str">
        <f t="shared" si="40"/>
        <v/>
      </c>
      <c r="BX16" s="34" t="str">
        <f t="shared" si="40"/>
        <v/>
      </c>
      <c r="BY16" s="34" t="str">
        <f t="shared" si="40"/>
        <v/>
      </c>
      <c r="BZ16" s="34" t="str">
        <f t="shared" si="40"/>
        <v/>
      </c>
      <c r="CA16" s="34" t="str">
        <f t="shared" si="40"/>
        <v/>
      </c>
      <c r="CB16" s="34" t="str">
        <f t="shared" si="40"/>
        <v/>
      </c>
      <c r="CC16" s="34" t="str">
        <f t="shared" si="40"/>
        <v/>
      </c>
      <c r="CD16" s="34" t="str">
        <f t="shared" si="40"/>
        <v/>
      </c>
      <c r="CE16" s="34" t="str">
        <f t="shared" si="41"/>
        <v/>
      </c>
      <c r="CF16" s="34" t="str">
        <f t="shared" si="41"/>
        <v/>
      </c>
      <c r="CG16" s="34" t="str">
        <f t="shared" si="41"/>
        <v/>
      </c>
      <c r="CH16" s="34" t="str">
        <f t="shared" si="41"/>
        <v/>
      </c>
      <c r="CI16" s="34" t="str">
        <f t="shared" si="41"/>
        <v/>
      </c>
      <c r="CJ16" s="34" t="str">
        <f t="shared" si="41"/>
        <v/>
      </c>
      <c r="CK16" s="34" t="str">
        <f t="shared" si="41"/>
        <v/>
      </c>
      <c r="CL16" s="34" t="str">
        <f t="shared" si="41"/>
        <v/>
      </c>
      <c r="CM16" s="34" t="str">
        <f t="shared" si="41"/>
        <v/>
      </c>
      <c r="CN16" s="34" t="str">
        <f t="shared" si="41"/>
        <v/>
      </c>
      <c r="CO16" s="34" t="str">
        <f t="shared" si="41"/>
        <v/>
      </c>
      <c r="CP16" s="34" t="str">
        <f t="shared" si="41"/>
        <v/>
      </c>
      <c r="CQ16" s="34" t="str">
        <f t="shared" si="41"/>
        <v/>
      </c>
      <c r="CR16" s="34" t="str">
        <f t="shared" si="41"/>
        <v/>
      </c>
      <c r="CS16" s="34" t="str">
        <f t="shared" si="41"/>
        <v/>
      </c>
      <c r="CT16" s="34" t="str">
        <f t="shared" si="41"/>
        <v/>
      </c>
      <c r="CU16" s="34" t="str">
        <f t="shared" si="42"/>
        <v/>
      </c>
      <c r="CV16" s="34" t="str">
        <f t="shared" si="42"/>
        <v/>
      </c>
      <c r="CW16" s="34" t="str">
        <f t="shared" si="42"/>
        <v/>
      </c>
      <c r="CX16" s="34" t="str">
        <f t="shared" si="42"/>
        <v/>
      </c>
      <c r="CY16" s="34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4" t="str">
        <f t="shared" si="44"/>
        <v/>
      </c>
      <c r="DA16" s="34" t="str">
        <f t="shared" si="23"/>
        <v/>
      </c>
      <c r="DB16" s="34" t="str">
        <f t="shared" si="23"/>
        <v/>
      </c>
      <c r="DC16" s="34" t="str">
        <f t="shared" si="23"/>
        <v/>
      </c>
      <c r="DD16" s="34" t="str">
        <f t="shared" si="23"/>
        <v/>
      </c>
      <c r="DE16" s="34" t="str">
        <f t="shared" si="23"/>
        <v/>
      </c>
      <c r="DF16" s="34" t="str">
        <f t="shared" si="23"/>
        <v/>
      </c>
      <c r="DG16" s="98" t="str">
        <f t="shared" si="23"/>
        <v/>
      </c>
    </row>
    <row r="17" spans="1:111" ht="12" customHeight="1" outlineLevel="1">
      <c r="A17" s="7">
        <f>A15+1</f>
        <v>7</v>
      </c>
      <c r="B17" s="67"/>
      <c r="C17" s="68"/>
      <c r="D17" s="68"/>
      <c r="E17" s="68" t="s">
        <v>43</v>
      </c>
      <c r="F17" s="101"/>
      <c r="G17" s="126"/>
      <c r="H17" s="58">
        <v>41541</v>
      </c>
      <c r="I17" s="55">
        <v>41544</v>
      </c>
      <c r="J17" s="78">
        <f>COUNTIF(M17:CZ17,"■")</f>
        <v>4</v>
      </c>
      <c r="K17" s="27">
        <f>IF(ISBLANK(H17),H17,IF(ISBLANK(I17),INT(H17-1+(#REF!-#REF!+1)*J17),I17))</f>
        <v>41544</v>
      </c>
      <c r="L17" s="27">
        <f>IF(ISBLANK(H17),H17,IF(ISBLANK(I17),H17+#REF!-#REF!,I17))</f>
        <v>41544</v>
      </c>
      <c r="M17" s="28" t="str">
        <f t="shared" si="36"/>
        <v>■</v>
      </c>
      <c r="N17" s="29" t="str">
        <f t="shared" si="36"/>
        <v>■</v>
      </c>
      <c r="O17" s="29" t="str">
        <f t="shared" si="36"/>
        <v>■</v>
      </c>
      <c r="P17" s="29" t="str">
        <f t="shared" si="36"/>
        <v>■</v>
      </c>
      <c r="Q17" s="29" t="str">
        <f t="shared" si="36"/>
        <v/>
      </c>
      <c r="R17" s="29" t="str">
        <f t="shared" si="36"/>
        <v/>
      </c>
      <c r="S17" s="29" t="str">
        <f t="shared" si="36"/>
        <v/>
      </c>
      <c r="T17" s="29" t="str">
        <f t="shared" si="36"/>
        <v/>
      </c>
      <c r="U17" s="29" t="str">
        <f t="shared" si="36"/>
        <v/>
      </c>
      <c r="V17" s="29" t="str">
        <f t="shared" si="36"/>
        <v/>
      </c>
      <c r="W17" s="29" t="str">
        <f t="shared" si="36"/>
        <v/>
      </c>
      <c r="X17" s="29" t="str">
        <f t="shared" si="36"/>
        <v/>
      </c>
      <c r="Y17" s="29" t="str">
        <f t="shared" si="36"/>
        <v/>
      </c>
      <c r="Z17" s="29" t="str">
        <f t="shared" si="36"/>
        <v/>
      </c>
      <c r="AA17" s="29" t="str">
        <f t="shared" si="36"/>
        <v/>
      </c>
      <c r="AB17" s="29" t="str">
        <f t="shared" si="36"/>
        <v/>
      </c>
      <c r="AC17" s="29" t="str">
        <f t="shared" si="37"/>
        <v/>
      </c>
      <c r="AD17" s="29" t="str">
        <f t="shared" si="37"/>
        <v/>
      </c>
      <c r="AE17" s="29" t="str">
        <f t="shared" si="37"/>
        <v/>
      </c>
      <c r="AF17" s="29" t="str">
        <f t="shared" si="37"/>
        <v/>
      </c>
      <c r="AG17" s="29" t="str">
        <f t="shared" si="37"/>
        <v/>
      </c>
      <c r="AH17" s="29" t="str">
        <f t="shared" si="37"/>
        <v/>
      </c>
      <c r="AI17" s="29" t="str">
        <f t="shared" si="37"/>
        <v/>
      </c>
      <c r="AJ17" s="29" t="str">
        <f t="shared" si="37"/>
        <v/>
      </c>
      <c r="AK17" s="29" t="str">
        <f t="shared" si="37"/>
        <v/>
      </c>
      <c r="AL17" s="29" t="str">
        <f t="shared" si="37"/>
        <v/>
      </c>
      <c r="AM17" s="29" t="str">
        <f t="shared" si="37"/>
        <v/>
      </c>
      <c r="AN17" s="29" t="str">
        <f t="shared" si="37"/>
        <v/>
      </c>
      <c r="AO17" s="29" t="str">
        <f t="shared" si="37"/>
        <v/>
      </c>
      <c r="AP17" s="29" t="str">
        <f t="shared" si="37"/>
        <v/>
      </c>
      <c r="AQ17" s="29" t="str">
        <f t="shared" si="37"/>
        <v/>
      </c>
      <c r="AR17" s="29" t="str">
        <f t="shared" si="38"/>
        <v/>
      </c>
      <c r="AS17" s="29" t="str">
        <f t="shared" si="38"/>
        <v/>
      </c>
      <c r="AT17" s="29" t="str">
        <f t="shared" si="38"/>
        <v/>
      </c>
      <c r="AU17" s="29" t="str">
        <f t="shared" si="38"/>
        <v/>
      </c>
      <c r="AV17" s="29" t="str">
        <f t="shared" si="38"/>
        <v/>
      </c>
      <c r="AW17" s="29" t="str">
        <f t="shared" si="38"/>
        <v/>
      </c>
      <c r="AX17" s="29" t="str">
        <f t="shared" si="38"/>
        <v/>
      </c>
      <c r="AY17" s="29" t="str">
        <f t="shared" si="39"/>
        <v/>
      </c>
      <c r="AZ17" s="29" t="str">
        <f t="shared" si="39"/>
        <v/>
      </c>
      <c r="BA17" s="29" t="str">
        <f t="shared" si="39"/>
        <v/>
      </c>
      <c r="BB17" s="29" t="str">
        <f t="shared" si="39"/>
        <v/>
      </c>
      <c r="BC17" s="29" t="str">
        <f t="shared" si="39"/>
        <v/>
      </c>
      <c r="BD17" s="29" t="str">
        <f t="shared" si="39"/>
        <v/>
      </c>
      <c r="BE17" s="29" t="str">
        <f t="shared" si="39"/>
        <v/>
      </c>
      <c r="BF17" s="29" t="str">
        <f t="shared" si="39"/>
        <v/>
      </c>
      <c r="BG17" s="29" t="str">
        <f t="shared" si="39"/>
        <v/>
      </c>
      <c r="BH17" s="29" t="str">
        <f t="shared" si="39"/>
        <v/>
      </c>
      <c r="BI17" s="29" t="str">
        <f t="shared" si="39"/>
        <v/>
      </c>
      <c r="BJ17" s="29" t="str">
        <f t="shared" si="39"/>
        <v/>
      </c>
      <c r="BK17" s="29" t="str">
        <f t="shared" si="39"/>
        <v/>
      </c>
      <c r="BL17" s="29" t="str">
        <f t="shared" si="39"/>
        <v/>
      </c>
      <c r="BM17" s="29" t="str">
        <f t="shared" si="39"/>
        <v/>
      </c>
      <c r="BN17" s="29" t="str">
        <f t="shared" si="39"/>
        <v/>
      </c>
      <c r="BO17" s="29" t="str">
        <f t="shared" si="40"/>
        <v/>
      </c>
      <c r="BP17" s="29" t="str">
        <f t="shared" si="40"/>
        <v/>
      </c>
      <c r="BQ17" s="29" t="str">
        <f t="shared" si="40"/>
        <v/>
      </c>
      <c r="BR17" s="29" t="str">
        <f t="shared" si="40"/>
        <v/>
      </c>
      <c r="BS17" s="29" t="str">
        <f t="shared" si="40"/>
        <v/>
      </c>
      <c r="BT17" s="29" t="str">
        <f t="shared" si="40"/>
        <v/>
      </c>
      <c r="BU17" s="29" t="str">
        <f t="shared" si="40"/>
        <v/>
      </c>
      <c r="BV17" s="29" t="str">
        <f t="shared" si="40"/>
        <v/>
      </c>
      <c r="BW17" s="29" t="str">
        <f t="shared" si="40"/>
        <v/>
      </c>
      <c r="BX17" s="29" t="str">
        <f t="shared" si="40"/>
        <v/>
      </c>
      <c r="BY17" s="29" t="str">
        <f t="shared" si="40"/>
        <v/>
      </c>
      <c r="BZ17" s="29" t="str">
        <f t="shared" si="40"/>
        <v/>
      </c>
      <c r="CA17" s="29" t="str">
        <f t="shared" si="40"/>
        <v/>
      </c>
      <c r="CB17" s="29" t="str">
        <f t="shared" si="40"/>
        <v/>
      </c>
      <c r="CC17" s="29" t="str">
        <f t="shared" si="40"/>
        <v/>
      </c>
      <c r="CD17" s="29" t="str">
        <f t="shared" si="40"/>
        <v/>
      </c>
      <c r="CE17" s="29" t="str">
        <f t="shared" si="41"/>
        <v/>
      </c>
      <c r="CF17" s="29" t="str">
        <f t="shared" si="41"/>
        <v/>
      </c>
      <c r="CG17" s="29" t="str">
        <f t="shared" si="41"/>
        <v/>
      </c>
      <c r="CH17" s="29" t="str">
        <f t="shared" si="41"/>
        <v/>
      </c>
      <c r="CI17" s="29" t="str">
        <f t="shared" si="41"/>
        <v/>
      </c>
      <c r="CJ17" s="29" t="str">
        <f t="shared" si="41"/>
        <v/>
      </c>
      <c r="CK17" s="29" t="str">
        <f t="shared" si="41"/>
        <v/>
      </c>
      <c r="CL17" s="29" t="str">
        <f t="shared" si="41"/>
        <v/>
      </c>
      <c r="CM17" s="29" t="str">
        <f t="shared" si="41"/>
        <v/>
      </c>
      <c r="CN17" s="29" t="str">
        <f t="shared" si="41"/>
        <v/>
      </c>
      <c r="CO17" s="29" t="str">
        <f t="shared" si="41"/>
        <v/>
      </c>
      <c r="CP17" s="29" t="str">
        <f t="shared" si="41"/>
        <v/>
      </c>
      <c r="CQ17" s="29" t="str">
        <f t="shared" si="41"/>
        <v/>
      </c>
      <c r="CR17" s="29" t="str">
        <f t="shared" si="41"/>
        <v/>
      </c>
      <c r="CS17" s="29" t="str">
        <f t="shared" si="41"/>
        <v/>
      </c>
      <c r="CT17" s="29" t="str">
        <f t="shared" si="41"/>
        <v/>
      </c>
      <c r="CU17" s="29" t="str">
        <f t="shared" si="42"/>
        <v/>
      </c>
      <c r="CV17" s="29" t="str">
        <f t="shared" si="42"/>
        <v/>
      </c>
      <c r="CW17" s="29" t="str">
        <f t="shared" si="42"/>
        <v/>
      </c>
      <c r="CX17" s="29" t="str">
        <f t="shared" si="42"/>
        <v/>
      </c>
      <c r="CY17" s="29" t="str">
        <f>IF(AND(CY$3&gt;=$H17,CY$3&lt;=$K17),IF(ISERROR(FIND(CY$4,"土日休")),"■","◇"),IF(AND(CY$3&gt;=$H17,CY$3&lt;=$L17),IF(ISERROR(FIND(CY$4,"土日休")),"□","□"),""))</f>
        <v/>
      </c>
      <c r="CZ17" s="29" t="str">
        <f>IF(AND(CZ$3&gt;=$H17,CZ$3&lt;=$K17),IF(ISERROR(FIND(CZ$4,"土日休")),"■","◇"),IF(AND(CZ$3&gt;=$H17,CZ$3&lt;=$L17),IF(ISERROR(FIND(CZ$4,"土日休")),"□","□"),""))</f>
        <v/>
      </c>
      <c r="DA17" s="29" t="str">
        <f t="shared" si="23"/>
        <v/>
      </c>
      <c r="DB17" s="29" t="str">
        <f t="shared" si="23"/>
        <v/>
      </c>
      <c r="DC17" s="29" t="str">
        <f t="shared" si="23"/>
        <v/>
      </c>
      <c r="DD17" s="29" t="str">
        <f t="shared" si="23"/>
        <v/>
      </c>
      <c r="DE17" s="29" t="str">
        <f t="shared" si="23"/>
        <v/>
      </c>
      <c r="DF17" s="29" t="str">
        <f t="shared" si="23"/>
        <v/>
      </c>
      <c r="DG17" s="97" t="str">
        <f>IF(AND(DG$3&gt;=$H17,DG$3&lt;=$K17),IF(ISERROR(FIND(DG$4,"土日休")),"■","◇"),IF(AND(DG$3&gt;=$H17,DG$3&lt;=$L17),IF(ISERROR(FIND(DG$4,"土日休")),"□","□"),""))</f>
        <v/>
      </c>
    </row>
    <row r="18" spans="1:111" ht="12" customHeight="1" outlineLevel="1">
      <c r="A18" s="16"/>
      <c r="B18" s="70"/>
      <c r="C18" s="71"/>
      <c r="D18" s="71"/>
      <c r="E18" s="72"/>
      <c r="F18" s="72" t="s">
        <v>15</v>
      </c>
      <c r="G18" s="127"/>
      <c r="H18" s="56">
        <v>41541</v>
      </c>
      <c r="I18" s="61">
        <v>41544</v>
      </c>
      <c r="J18" s="77"/>
      <c r="K18" s="32">
        <f>IF(ISBLANK(H18),H18,IF(ISBLANK(I18),INT(H18-1+(I17-H17+1)*J18),I18))</f>
        <v>41544</v>
      </c>
      <c r="L18" s="32">
        <f>IF(ISBLANK(H18),H18,IF(ISBLANK(I18),H18+I17-H17,I18))</f>
        <v>41544</v>
      </c>
      <c r="M18" s="33" t="str">
        <f t="shared" si="36"/>
        <v>■</v>
      </c>
      <c r="N18" s="34" t="str">
        <f t="shared" si="36"/>
        <v>■</v>
      </c>
      <c r="O18" s="34" t="str">
        <f t="shared" si="36"/>
        <v>■</v>
      </c>
      <c r="P18" s="34" t="str">
        <f t="shared" si="36"/>
        <v>■</v>
      </c>
      <c r="Q18" s="34" t="str">
        <f t="shared" si="36"/>
        <v/>
      </c>
      <c r="R18" s="34" t="str">
        <f t="shared" si="36"/>
        <v/>
      </c>
      <c r="S18" s="34" t="str">
        <f t="shared" si="36"/>
        <v/>
      </c>
      <c r="T18" s="34" t="str">
        <f t="shared" si="36"/>
        <v/>
      </c>
      <c r="U18" s="34" t="str">
        <f t="shared" si="36"/>
        <v/>
      </c>
      <c r="V18" s="34" t="str">
        <f t="shared" si="36"/>
        <v/>
      </c>
      <c r="W18" s="34" t="str">
        <f t="shared" si="36"/>
        <v/>
      </c>
      <c r="X18" s="34" t="str">
        <f t="shared" si="36"/>
        <v/>
      </c>
      <c r="Y18" s="34" t="str">
        <f t="shared" si="36"/>
        <v/>
      </c>
      <c r="Z18" s="34" t="str">
        <f t="shared" si="36"/>
        <v/>
      </c>
      <c r="AA18" s="34" t="str">
        <f t="shared" si="36"/>
        <v/>
      </c>
      <c r="AB18" s="34" t="str">
        <f t="shared" si="36"/>
        <v/>
      </c>
      <c r="AC18" s="34" t="str">
        <f t="shared" si="37"/>
        <v/>
      </c>
      <c r="AD18" s="34" t="str">
        <f t="shared" si="37"/>
        <v/>
      </c>
      <c r="AE18" s="34" t="str">
        <f t="shared" si="37"/>
        <v/>
      </c>
      <c r="AF18" s="34" t="str">
        <f t="shared" si="37"/>
        <v/>
      </c>
      <c r="AG18" s="34" t="str">
        <f t="shared" si="37"/>
        <v/>
      </c>
      <c r="AH18" s="34" t="str">
        <f t="shared" si="37"/>
        <v/>
      </c>
      <c r="AI18" s="34" t="str">
        <f t="shared" si="37"/>
        <v/>
      </c>
      <c r="AJ18" s="34" t="str">
        <f t="shared" si="37"/>
        <v/>
      </c>
      <c r="AK18" s="34" t="str">
        <f t="shared" si="37"/>
        <v/>
      </c>
      <c r="AL18" s="34" t="str">
        <f t="shared" si="37"/>
        <v/>
      </c>
      <c r="AM18" s="34" t="str">
        <f t="shared" si="37"/>
        <v/>
      </c>
      <c r="AN18" s="34" t="str">
        <f t="shared" si="37"/>
        <v/>
      </c>
      <c r="AO18" s="34" t="str">
        <f t="shared" si="37"/>
        <v/>
      </c>
      <c r="AP18" s="34" t="str">
        <f t="shared" si="37"/>
        <v/>
      </c>
      <c r="AQ18" s="34" t="str">
        <f t="shared" si="37"/>
        <v/>
      </c>
      <c r="AR18" s="34" t="str">
        <f t="shared" si="38"/>
        <v/>
      </c>
      <c r="AS18" s="34" t="str">
        <f t="shared" si="38"/>
        <v/>
      </c>
      <c r="AT18" s="34" t="str">
        <f t="shared" si="38"/>
        <v/>
      </c>
      <c r="AU18" s="34" t="str">
        <f t="shared" si="38"/>
        <v/>
      </c>
      <c r="AV18" s="34" t="str">
        <f t="shared" si="38"/>
        <v/>
      </c>
      <c r="AW18" s="34" t="str">
        <f t="shared" si="38"/>
        <v/>
      </c>
      <c r="AX18" s="34" t="str">
        <f t="shared" si="38"/>
        <v/>
      </c>
      <c r="AY18" s="34" t="str">
        <f t="shared" si="39"/>
        <v/>
      </c>
      <c r="AZ18" s="34" t="str">
        <f t="shared" si="39"/>
        <v/>
      </c>
      <c r="BA18" s="34" t="str">
        <f t="shared" si="39"/>
        <v/>
      </c>
      <c r="BB18" s="34" t="str">
        <f t="shared" si="39"/>
        <v/>
      </c>
      <c r="BC18" s="34" t="str">
        <f t="shared" si="39"/>
        <v/>
      </c>
      <c r="BD18" s="34" t="str">
        <f t="shared" si="39"/>
        <v/>
      </c>
      <c r="BE18" s="34" t="str">
        <f t="shared" si="39"/>
        <v/>
      </c>
      <c r="BF18" s="34" t="str">
        <f t="shared" si="39"/>
        <v/>
      </c>
      <c r="BG18" s="34" t="str">
        <f t="shared" si="39"/>
        <v/>
      </c>
      <c r="BH18" s="34" t="str">
        <f t="shared" si="39"/>
        <v/>
      </c>
      <c r="BI18" s="34" t="str">
        <f t="shared" si="39"/>
        <v/>
      </c>
      <c r="BJ18" s="34" t="str">
        <f t="shared" si="39"/>
        <v/>
      </c>
      <c r="BK18" s="34" t="str">
        <f t="shared" si="39"/>
        <v/>
      </c>
      <c r="BL18" s="34" t="str">
        <f t="shared" si="39"/>
        <v/>
      </c>
      <c r="BM18" s="34" t="str">
        <f t="shared" si="39"/>
        <v/>
      </c>
      <c r="BN18" s="34" t="str">
        <f t="shared" si="39"/>
        <v/>
      </c>
      <c r="BO18" s="34" t="str">
        <f t="shared" si="40"/>
        <v/>
      </c>
      <c r="BP18" s="34" t="str">
        <f t="shared" si="40"/>
        <v/>
      </c>
      <c r="BQ18" s="34" t="str">
        <f t="shared" si="40"/>
        <v/>
      </c>
      <c r="BR18" s="34" t="str">
        <f t="shared" si="40"/>
        <v/>
      </c>
      <c r="BS18" s="34" t="str">
        <f t="shared" si="40"/>
        <v/>
      </c>
      <c r="BT18" s="34" t="str">
        <f t="shared" si="40"/>
        <v/>
      </c>
      <c r="BU18" s="34" t="str">
        <f t="shared" si="40"/>
        <v/>
      </c>
      <c r="BV18" s="34" t="str">
        <f t="shared" si="40"/>
        <v/>
      </c>
      <c r="BW18" s="34" t="str">
        <f t="shared" si="40"/>
        <v/>
      </c>
      <c r="BX18" s="34" t="str">
        <f t="shared" si="40"/>
        <v/>
      </c>
      <c r="BY18" s="34" t="str">
        <f t="shared" si="40"/>
        <v/>
      </c>
      <c r="BZ18" s="34" t="str">
        <f t="shared" si="40"/>
        <v/>
      </c>
      <c r="CA18" s="34" t="str">
        <f t="shared" si="40"/>
        <v/>
      </c>
      <c r="CB18" s="34" t="str">
        <f t="shared" si="40"/>
        <v/>
      </c>
      <c r="CC18" s="34" t="str">
        <f t="shared" si="40"/>
        <v/>
      </c>
      <c r="CD18" s="34" t="str">
        <f t="shared" si="40"/>
        <v/>
      </c>
      <c r="CE18" s="34" t="str">
        <f t="shared" si="41"/>
        <v/>
      </c>
      <c r="CF18" s="34" t="str">
        <f t="shared" si="41"/>
        <v/>
      </c>
      <c r="CG18" s="34" t="str">
        <f t="shared" si="41"/>
        <v/>
      </c>
      <c r="CH18" s="34" t="str">
        <f t="shared" si="41"/>
        <v/>
      </c>
      <c r="CI18" s="34" t="str">
        <f t="shared" si="41"/>
        <v/>
      </c>
      <c r="CJ18" s="34" t="str">
        <f t="shared" si="41"/>
        <v/>
      </c>
      <c r="CK18" s="34" t="str">
        <f t="shared" si="41"/>
        <v/>
      </c>
      <c r="CL18" s="34" t="str">
        <f t="shared" si="41"/>
        <v/>
      </c>
      <c r="CM18" s="34" t="str">
        <f t="shared" si="41"/>
        <v/>
      </c>
      <c r="CN18" s="34" t="str">
        <f t="shared" si="41"/>
        <v/>
      </c>
      <c r="CO18" s="34" t="str">
        <f t="shared" si="41"/>
        <v/>
      </c>
      <c r="CP18" s="34" t="str">
        <f t="shared" si="41"/>
        <v/>
      </c>
      <c r="CQ18" s="34" t="str">
        <f t="shared" si="41"/>
        <v/>
      </c>
      <c r="CR18" s="34" t="str">
        <f t="shared" si="41"/>
        <v/>
      </c>
      <c r="CS18" s="34" t="str">
        <f t="shared" si="41"/>
        <v/>
      </c>
      <c r="CT18" s="34" t="str">
        <f t="shared" si="41"/>
        <v/>
      </c>
      <c r="CU18" s="34" t="str">
        <f t="shared" si="42"/>
        <v/>
      </c>
      <c r="CV18" s="34" t="str">
        <f t="shared" si="42"/>
        <v/>
      </c>
      <c r="CW18" s="34" t="str">
        <f t="shared" si="42"/>
        <v/>
      </c>
      <c r="CX18" s="34" t="str">
        <f t="shared" si="42"/>
        <v/>
      </c>
      <c r="CY18" s="34" t="str">
        <f t="shared" si="44"/>
        <v/>
      </c>
      <c r="CZ18" s="34" t="str">
        <f t="shared" si="44"/>
        <v/>
      </c>
      <c r="DA18" s="34" t="str">
        <f t="shared" si="23"/>
        <v/>
      </c>
      <c r="DB18" s="34" t="str">
        <f t="shared" si="23"/>
        <v/>
      </c>
      <c r="DC18" s="34" t="str">
        <f t="shared" si="23"/>
        <v/>
      </c>
      <c r="DD18" s="34" t="str">
        <f t="shared" si="23"/>
        <v/>
      </c>
      <c r="DE18" s="34" t="str">
        <f t="shared" si="23"/>
        <v/>
      </c>
      <c r="DF18" s="34" t="str">
        <f t="shared" si="23"/>
        <v/>
      </c>
      <c r="DG18" s="98" t="str">
        <f t="shared" si="23"/>
        <v/>
      </c>
    </row>
    <row r="19" spans="1:111" ht="12" customHeight="1" outlineLevel="1">
      <c r="A19" s="7">
        <f>A17+1</f>
        <v>8</v>
      </c>
      <c r="B19" s="67"/>
      <c r="C19" s="68"/>
      <c r="D19" s="68"/>
      <c r="E19" s="68" t="s">
        <v>43</v>
      </c>
      <c r="F19" s="101"/>
      <c r="G19" s="126"/>
      <c r="H19" s="58">
        <v>41541</v>
      </c>
      <c r="I19" s="55">
        <v>41544</v>
      </c>
      <c r="J19" s="78">
        <f>COUNTIF(M19:CZ19,"■")</f>
        <v>4</v>
      </c>
      <c r="K19" s="27">
        <f>IF(ISBLANK(H19),H19,IF(ISBLANK(I19),INT(H19-1+(#REF!-#REF!+1)*J19),I19))</f>
        <v>41544</v>
      </c>
      <c r="L19" s="27">
        <f>IF(ISBLANK(H19),H19,IF(ISBLANK(I19),H19+#REF!-#REF!,I19))</f>
        <v>41544</v>
      </c>
      <c r="M19" s="28" t="str">
        <f t="shared" si="36"/>
        <v>■</v>
      </c>
      <c r="N19" s="29" t="str">
        <f t="shared" si="36"/>
        <v>■</v>
      </c>
      <c r="O19" s="29" t="str">
        <f t="shared" si="36"/>
        <v>■</v>
      </c>
      <c r="P19" s="29" t="str">
        <f t="shared" si="36"/>
        <v>■</v>
      </c>
      <c r="Q19" s="29" t="str">
        <f t="shared" si="36"/>
        <v/>
      </c>
      <c r="R19" s="29" t="str">
        <f t="shared" si="36"/>
        <v/>
      </c>
      <c r="S19" s="29" t="str">
        <f t="shared" si="36"/>
        <v/>
      </c>
      <c r="T19" s="29" t="str">
        <f t="shared" si="36"/>
        <v/>
      </c>
      <c r="U19" s="29" t="str">
        <f t="shared" si="36"/>
        <v/>
      </c>
      <c r="V19" s="29" t="str">
        <f t="shared" si="36"/>
        <v/>
      </c>
      <c r="W19" s="29" t="str">
        <f t="shared" si="36"/>
        <v/>
      </c>
      <c r="X19" s="29" t="str">
        <f t="shared" si="36"/>
        <v/>
      </c>
      <c r="Y19" s="29" t="str">
        <f t="shared" si="36"/>
        <v/>
      </c>
      <c r="Z19" s="29" t="str">
        <f t="shared" si="36"/>
        <v/>
      </c>
      <c r="AA19" s="29" t="str">
        <f t="shared" si="36"/>
        <v/>
      </c>
      <c r="AB19" s="29" t="str">
        <f t="shared" si="36"/>
        <v/>
      </c>
      <c r="AC19" s="29" t="str">
        <f t="shared" si="37"/>
        <v/>
      </c>
      <c r="AD19" s="29" t="str">
        <f t="shared" si="37"/>
        <v/>
      </c>
      <c r="AE19" s="29" t="str">
        <f t="shared" si="37"/>
        <v/>
      </c>
      <c r="AF19" s="29" t="str">
        <f t="shared" si="37"/>
        <v/>
      </c>
      <c r="AG19" s="29" t="str">
        <f t="shared" si="37"/>
        <v/>
      </c>
      <c r="AH19" s="29" t="str">
        <f t="shared" si="37"/>
        <v/>
      </c>
      <c r="AI19" s="29" t="str">
        <f t="shared" si="37"/>
        <v/>
      </c>
      <c r="AJ19" s="29" t="str">
        <f t="shared" si="37"/>
        <v/>
      </c>
      <c r="AK19" s="29" t="str">
        <f t="shared" si="37"/>
        <v/>
      </c>
      <c r="AL19" s="29" t="str">
        <f t="shared" si="37"/>
        <v/>
      </c>
      <c r="AM19" s="29" t="str">
        <f t="shared" si="37"/>
        <v/>
      </c>
      <c r="AN19" s="29" t="str">
        <f t="shared" si="37"/>
        <v/>
      </c>
      <c r="AO19" s="29" t="str">
        <f t="shared" si="37"/>
        <v/>
      </c>
      <c r="AP19" s="29" t="str">
        <f t="shared" si="37"/>
        <v/>
      </c>
      <c r="AQ19" s="29" t="str">
        <f t="shared" si="37"/>
        <v/>
      </c>
      <c r="AR19" s="29" t="str">
        <f t="shared" si="37"/>
        <v/>
      </c>
      <c r="AS19" s="29" t="str">
        <f t="shared" si="38"/>
        <v/>
      </c>
      <c r="AT19" s="29" t="str">
        <f t="shared" si="38"/>
        <v/>
      </c>
      <c r="AU19" s="29" t="str">
        <f t="shared" si="38"/>
        <v/>
      </c>
      <c r="AV19" s="29" t="str">
        <f t="shared" si="38"/>
        <v/>
      </c>
      <c r="AW19" s="29" t="str">
        <f t="shared" si="38"/>
        <v/>
      </c>
      <c r="AX19" s="29" t="str">
        <f t="shared" si="38"/>
        <v/>
      </c>
      <c r="AY19" s="29" t="str">
        <f t="shared" si="38"/>
        <v/>
      </c>
      <c r="AZ19" s="29" t="str">
        <f t="shared" si="38"/>
        <v/>
      </c>
      <c r="BA19" s="29" t="str">
        <f t="shared" si="38"/>
        <v/>
      </c>
      <c r="BB19" s="29" t="str">
        <f t="shared" si="38"/>
        <v/>
      </c>
      <c r="BC19" s="29" t="str">
        <f t="shared" si="38"/>
        <v/>
      </c>
      <c r="BD19" s="29" t="str">
        <f t="shared" si="38"/>
        <v/>
      </c>
      <c r="BE19" s="29" t="str">
        <f t="shared" si="38"/>
        <v/>
      </c>
      <c r="BF19" s="29" t="str">
        <f t="shared" si="38"/>
        <v/>
      </c>
      <c r="BG19" s="29" t="str">
        <f t="shared" si="38"/>
        <v/>
      </c>
      <c r="BH19" s="29" t="str">
        <f t="shared" si="39"/>
        <v/>
      </c>
      <c r="BI19" s="29" t="str">
        <f t="shared" si="39"/>
        <v/>
      </c>
      <c r="BJ19" s="29" t="str">
        <f t="shared" si="39"/>
        <v/>
      </c>
      <c r="BK19" s="29" t="str">
        <f t="shared" si="39"/>
        <v/>
      </c>
      <c r="BL19" s="29" t="str">
        <f t="shared" si="39"/>
        <v/>
      </c>
      <c r="BM19" s="29" t="str">
        <f t="shared" si="39"/>
        <v/>
      </c>
      <c r="BN19" s="29" t="str">
        <f t="shared" si="39"/>
        <v/>
      </c>
      <c r="BO19" s="29" t="str">
        <f t="shared" si="40"/>
        <v/>
      </c>
      <c r="BP19" s="29" t="str">
        <f t="shared" si="40"/>
        <v/>
      </c>
      <c r="BQ19" s="29" t="str">
        <f t="shared" si="40"/>
        <v/>
      </c>
      <c r="BR19" s="29" t="str">
        <f t="shared" si="40"/>
        <v/>
      </c>
      <c r="BS19" s="29" t="str">
        <f t="shared" si="40"/>
        <v/>
      </c>
      <c r="BT19" s="29" t="str">
        <f t="shared" si="40"/>
        <v/>
      </c>
      <c r="BU19" s="29" t="str">
        <f t="shared" si="40"/>
        <v/>
      </c>
      <c r="BV19" s="29" t="str">
        <f t="shared" si="40"/>
        <v/>
      </c>
      <c r="BW19" s="29" t="str">
        <f t="shared" si="40"/>
        <v/>
      </c>
      <c r="BX19" s="29" t="str">
        <f t="shared" si="40"/>
        <v/>
      </c>
      <c r="BY19" s="29" t="str">
        <f t="shared" si="40"/>
        <v/>
      </c>
      <c r="BZ19" s="29" t="str">
        <f t="shared" si="40"/>
        <v/>
      </c>
      <c r="CA19" s="29" t="str">
        <f t="shared" si="40"/>
        <v/>
      </c>
      <c r="CB19" s="29" t="str">
        <f t="shared" si="40"/>
        <v/>
      </c>
      <c r="CC19" s="29" t="str">
        <f t="shared" si="40"/>
        <v/>
      </c>
      <c r="CD19" s="29" t="str">
        <f t="shared" si="40"/>
        <v/>
      </c>
      <c r="CE19" s="29" t="str">
        <f t="shared" si="41"/>
        <v/>
      </c>
      <c r="CF19" s="29" t="str">
        <f t="shared" si="41"/>
        <v/>
      </c>
      <c r="CG19" s="29" t="str">
        <f t="shared" si="41"/>
        <v/>
      </c>
      <c r="CH19" s="29" t="str">
        <f t="shared" si="41"/>
        <v/>
      </c>
      <c r="CI19" s="29" t="str">
        <f t="shared" si="41"/>
        <v/>
      </c>
      <c r="CJ19" s="29" t="str">
        <f t="shared" si="41"/>
        <v/>
      </c>
      <c r="CK19" s="29" t="str">
        <f t="shared" si="41"/>
        <v/>
      </c>
      <c r="CL19" s="29" t="str">
        <f t="shared" si="41"/>
        <v/>
      </c>
      <c r="CM19" s="29" t="str">
        <f t="shared" si="41"/>
        <v/>
      </c>
      <c r="CN19" s="29" t="str">
        <f t="shared" si="41"/>
        <v/>
      </c>
      <c r="CO19" s="29" t="str">
        <f t="shared" si="41"/>
        <v/>
      </c>
      <c r="CP19" s="29" t="str">
        <f t="shared" si="41"/>
        <v/>
      </c>
      <c r="CQ19" s="29" t="str">
        <f t="shared" si="41"/>
        <v/>
      </c>
      <c r="CR19" s="29" t="str">
        <f t="shared" si="41"/>
        <v/>
      </c>
      <c r="CS19" s="29" t="str">
        <f t="shared" si="41"/>
        <v/>
      </c>
      <c r="CT19" s="29" t="str">
        <f t="shared" si="41"/>
        <v/>
      </c>
      <c r="CU19" s="29" t="str">
        <f t="shared" si="42"/>
        <v/>
      </c>
      <c r="CV19" s="29" t="str">
        <f t="shared" si="42"/>
        <v/>
      </c>
      <c r="CW19" s="29" t="str">
        <f t="shared" si="42"/>
        <v/>
      </c>
      <c r="CX19" s="29" t="str">
        <f t="shared" si="42"/>
        <v/>
      </c>
      <c r="CY19" s="29" t="str">
        <f t="shared" si="44"/>
        <v/>
      </c>
      <c r="CZ19" s="29" t="str">
        <f t="shared" si="44"/>
        <v/>
      </c>
      <c r="DA19" s="29" t="str">
        <f t="shared" si="23"/>
        <v/>
      </c>
      <c r="DB19" s="29" t="str">
        <f t="shared" si="23"/>
        <v/>
      </c>
      <c r="DC19" s="29" t="str">
        <f t="shared" si="23"/>
        <v/>
      </c>
      <c r="DD19" s="29" t="str">
        <f t="shared" si="23"/>
        <v/>
      </c>
      <c r="DE19" s="29" t="str">
        <f t="shared" si="23"/>
        <v/>
      </c>
      <c r="DF19" s="29" t="str">
        <f t="shared" si="23"/>
        <v/>
      </c>
      <c r="DG19" s="97" t="str">
        <f t="shared" si="23"/>
        <v/>
      </c>
    </row>
    <row r="20" spans="1:111" ht="12" customHeight="1" outlineLevel="1">
      <c r="A20" s="16"/>
      <c r="B20" s="70"/>
      <c r="C20" s="71"/>
      <c r="D20" s="71"/>
      <c r="E20" s="72"/>
      <c r="F20" s="72" t="s">
        <v>16</v>
      </c>
      <c r="G20" s="127"/>
      <c r="H20" s="56">
        <v>41541</v>
      </c>
      <c r="I20" s="56">
        <v>41544</v>
      </c>
      <c r="J20" s="77"/>
      <c r="K20" s="32">
        <f>IF(ISBLANK(H20),H20,IF(ISBLANK(I20),INT(H20-1+(I19-H19+1)*J20),I20))</f>
        <v>41544</v>
      </c>
      <c r="L20" s="32">
        <f>IF(ISBLANK(H20),H20,IF(ISBLANK(I20),H20+I19-H19,I20))</f>
        <v>41544</v>
      </c>
      <c r="M20" s="33" t="str">
        <f t="shared" si="36"/>
        <v>■</v>
      </c>
      <c r="N20" s="34" t="str">
        <f t="shared" si="36"/>
        <v>■</v>
      </c>
      <c r="O20" s="34" t="str">
        <f t="shared" si="36"/>
        <v>■</v>
      </c>
      <c r="P20" s="34" t="str">
        <f t="shared" si="36"/>
        <v>■</v>
      </c>
      <c r="Q20" s="34" t="str">
        <f t="shared" si="36"/>
        <v/>
      </c>
      <c r="R20" s="34" t="str">
        <f t="shared" si="36"/>
        <v/>
      </c>
      <c r="S20" s="34" t="str">
        <f t="shared" si="36"/>
        <v/>
      </c>
      <c r="T20" s="34" t="str">
        <f t="shared" si="36"/>
        <v/>
      </c>
      <c r="U20" s="34" t="str">
        <f t="shared" si="36"/>
        <v/>
      </c>
      <c r="V20" s="34" t="str">
        <f t="shared" si="36"/>
        <v/>
      </c>
      <c r="W20" s="34" t="str">
        <f t="shared" si="36"/>
        <v/>
      </c>
      <c r="X20" s="34" t="str">
        <f t="shared" si="36"/>
        <v/>
      </c>
      <c r="Y20" s="34" t="str">
        <f t="shared" si="36"/>
        <v/>
      </c>
      <c r="Z20" s="34" t="str">
        <f t="shared" si="36"/>
        <v/>
      </c>
      <c r="AA20" s="34" t="str">
        <f t="shared" si="36"/>
        <v/>
      </c>
      <c r="AB20" s="34" t="str">
        <f>IF(AND(AB$3&gt;=$H20,AB$3&lt;=$K20),IF(ISERROR(FIND(AB$4,"土日休")),"■","◇"),IF(AND(AB$3&gt;=$H20,AB$3&lt;=$L20),IF(ISERROR(FIND(AB$4,"土日休")),"□","□"),""))</f>
        <v/>
      </c>
      <c r="AC20" s="34" t="str">
        <f t="shared" si="37"/>
        <v/>
      </c>
      <c r="AD20" s="34" t="str">
        <f t="shared" si="37"/>
        <v/>
      </c>
      <c r="AE20" s="34" t="str">
        <f t="shared" si="37"/>
        <v/>
      </c>
      <c r="AF20" s="34" t="str">
        <f t="shared" si="37"/>
        <v/>
      </c>
      <c r="AG20" s="34" t="str">
        <f t="shared" si="37"/>
        <v/>
      </c>
      <c r="AH20" s="34" t="str">
        <f t="shared" si="37"/>
        <v/>
      </c>
      <c r="AI20" s="34" t="str">
        <f t="shared" si="37"/>
        <v/>
      </c>
      <c r="AJ20" s="34" t="str">
        <f t="shared" si="37"/>
        <v/>
      </c>
      <c r="AK20" s="34" t="str">
        <f t="shared" si="37"/>
        <v/>
      </c>
      <c r="AL20" s="34" t="str">
        <f t="shared" si="37"/>
        <v/>
      </c>
      <c r="AM20" s="34" t="str">
        <f t="shared" si="37"/>
        <v/>
      </c>
      <c r="AN20" s="34" t="str">
        <f t="shared" si="37"/>
        <v/>
      </c>
      <c r="AO20" s="34" t="str">
        <f t="shared" si="37"/>
        <v/>
      </c>
      <c r="AP20" s="34" t="str">
        <f t="shared" si="37"/>
        <v/>
      </c>
      <c r="AQ20" s="34" t="str">
        <f t="shared" si="37"/>
        <v/>
      </c>
      <c r="AR20" s="34" t="str">
        <f t="shared" si="37"/>
        <v/>
      </c>
      <c r="AS20" s="34" t="str">
        <f t="shared" si="38"/>
        <v/>
      </c>
      <c r="AT20" s="34" t="str">
        <f t="shared" si="38"/>
        <v/>
      </c>
      <c r="AU20" s="34" t="str">
        <f t="shared" si="38"/>
        <v/>
      </c>
      <c r="AV20" s="34" t="str">
        <f t="shared" si="38"/>
        <v/>
      </c>
      <c r="AW20" s="34" t="str">
        <f t="shared" si="38"/>
        <v/>
      </c>
      <c r="AX20" s="34" t="str">
        <f t="shared" si="38"/>
        <v/>
      </c>
      <c r="AY20" s="34" t="str">
        <f t="shared" si="38"/>
        <v/>
      </c>
      <c r="AZ20" s="34" t="str">
        <f t="shared" si="38"/>
        <v/>
      </c>
      <c r="BA20" s="34" t="str">
        <f t="shared" si="38"/>
        <v/>
      </c>
      <c r="BB20" s="34" t="str">
        <f t="shared" si="38"/>
        <v/>
      </c>
      <c r="BC20" s="34" t="str">
        <f t="shared" si="38"/>
        <v/>
      </c>
      <c r="BD20" s="34" t="str">
        <f t="shared" si="38"/>
        <v/>
      </c>
      <c r="BE20" s="34" t="str">
        <f t="shared" si="38"/>
        <v/>
      </c>
      <c r="BF20" s="34" t="str">
        <f t="shared" si="38"/>
        <v/>
      </c>
      <c r="BG20" s="34" t="str">
        <f t="shared" si="38"/>
        <v/>
      </c>
      <c r="BH20" s="34" t="str">
        <f t="shared" si="39"/>
        <v/>
      </c>
      <c r="BI20" s="34" t="str">
        <f t="shared" si="39"/>
        <v/>
      </c>
      <c r="BJ20" s="34" t="str">
        <f t="shared" si="39"/>
        <v/>
      </c>
      <c r="BK20" s="34" t="str">
        <f t="shared" si="39"/>
        <v/>
      </c>
      <c r="BL20" s="34" t="str">
        <f t="shared" si="39"/>
        <v/>
      </c>
      <c r="BM20" s="34" t="str">
        <f t="shared" si="39"/>
        <v/>
      </c>
      <c r="BN20" s="34" t="str">
        <f t="shared" si="39"/>
        <v/>
      </c>
      <c r="BO20" s="34" t="str">
        <f t="shared" si="40"/>
        <v/>
      </c>
      <c r="BP20" s="34" t="str">
        <f t="shared" si="40"/>
        <v/>
      </c>
      <c r="BQ20" s="34" t="str">
        <f t="shared" si="40"/>
        <v/>
      </c>
      <c r="BR20" s="34" t="str">
        <f t="shared" si="40"/>
        <v/>
      </c>
      <c r="BS20" s="34" t="str">
        <f t="shared" si="40"/>
        <v/>
      </c>
      <c r="BT20" s="34" t="str">
        <f t="shared" si="40"/>
        <v/>
      </c>
      <c r="BU20" s="34" t="str">
        <f t="shared" si="40"/>
        <v/>
      </c>
      <c r="BV20" s="34" t="str">
        <f t="shared" si="40"/>
        <v/>
      </c>
      <c r="BW20" s="34" t="str">
        <f t="shared" si="40"/>
        <v/>
      </c>
      <c r="BX20" s="34" t="str">
        <f t="shared" si="40"/>
        <v/>
      </c>
      <c r="BY20" s="34" t="str">
        <f t="shared" si="40"/>
        <v/>
      </c>
      <c r="BZ20" s="34" t="str">
        <f t="shared" si="40"/>
        <v/>
      </c>
      <c r="CA20" s="34" t="str">
        <f t="shared" si="40"/>
        <v/>
      </c>
      <c r="CB20" s="34" t="str">
        <f t="shared" si="40"/>
        <v/>
      </c>
      <c r="CC20" s="34" t="str">
        <f t="shared" si="40"/>
        <v/>
      </c>
      <c r="CD20" s="34" t="str">
        <f t="shared" si="40"/>
        <v/>
      </c>
      <c r="CE20" s="34" t="str">
        <f t="shared" si="41"/>
        <v/>
      </c>
      <c r="CF20" s="34" t="str">
        <f t="shared" si="41"/>
        <v/>
      </c>
      <c r="CG20" s="34" t="str">
        <f t="shared" si="41"/>
        <v/>
      </c>
      <c r="CH20" s="34" t="str">
        <f t="shared" si="41"/>
        <v/>
      </c>
      <c r="CI20" s="34" t="str">
        <f t="shared" si="41"/>
        <v/>
      </c>
      <c r="CJ20" s="34" t="str">
        <f t="shared" si="41"/>
        <v/>
      </c>
      <c r="CK20" s="34" t="str">
        <f t="shared" si="41"/>
        <v/>
      </c>
      <c r="CL20" s="34" t="str">
        <f t="shared" si="41"/>
        <v/>
      </c>
      <c r="CM20" s="34" t="str">
        <f t="shared" si="41"/>
        <v/>
      </c>
      <c r="CN20" s="34" t="str">
        <f t="shared" si="41"/>
        <v/>
      </c>
      <c r="CO20" s="34" t="str">
        <f t="shared" si="41"/>
        <v/>
      </c>
      <c r="CP20" s="34" t="str">
        <f t="shared" si="41"/>
        <v/>
      </c>
      <c r="CQ20" s="34" t="str">
        <f t="shared" si="41"/>
        <v/>
      </c>
      <c r="CR20" s="34" t="str">
        <f t="shared" si="41"/>
        <v/>
      </c>
      <c r="CS20" s="34" t="str">
        <f t="shared" si="42"/>
        <v/>
      </c>
      <c r="CT20" s="34" t="str">
        <f t="shared" si="42"/>
        <v/>
      </c>
      <c r="CU20" s="34" t="str">
        <f t="shared" si="42"/>
        <v/>
      </c>
      <c r="CV20" s="34" t="str">
        <f t="shared" si="42"/>
        <v/>
      </c>
      <c r="CW20" s="34" t="str">
        <f t="shared" si="42"/>
        <v/>
      </c>
      <c r="CX20" s="34" t="str">
        <f t="shared" si="42"/>
        <v/>
      </c>
      <c r="CY20" s="34" t="str">
        <f t="shared" si="44"/>
        <v/>
      </c>
      <c r="CZ20" s="34" t="str">
        <f t="shared" si="44"/>
        <v/>
      </c>
      <c r="DA20" s="34" t="str">
        <f t="shared" si="23"/>
        <v/>
      </c>
      <c r="DB20" s="34" t="str">
        <f t="shared" si="23"/>
        <v/>
      </c>
      <c r="DC20" s="34" t="str">
        <f t="shared" si="23"/>
        <v/>
      </c>
      <c r="DD20" s="34" t="str">
        <f t="shared" si="23"/>
        <v/>
      </c>
      <c r="DE20" s="34" t="str">
        <f t="shared" si="23"/>
        <v/>
      </c>
      <c r="DF20" s="34" t="str">
        <f t="shared" si="23"/>
        <v/>
      </c>
      <c r="DG20" s="98" t="str">
        <f t="shared" si="23"/>
        <v/>
      </c>
    </row>
    <row r="21" spans="1:111" ht="12" customHeight="1" outlineLevel="1">
      <c r="A21" s="7">
        <f>A19+1</f>
        <v>9</v>
      </c>
      <c r="B21" s="67"/>
      <c r="C21" s="68"/>
      <c r="D21" s="68"/>
      <c r="E21" s="68" t="s">
        <v>43</v>
      </c>
      <c r="F21" s="101"/>
      <c r="G21" s="126"/>
      <c r="H21" s="58">
        <v>41541</v>
      </c>
      <c r="I21" s="55">
        <v>41544</v>
      </c>
      <c r="J21" s="78">
        <f>COUNTIF(M21:CZ21,"■")</f>
        <v>4</v>
      </c>
      <c r="K21" s="27">
        <f>IF(ISBLANK(H21),H21,IF(ISBLANK(I21),INT(H21-1+(#REF!-#REF!+1)*J21),I21))</f>
        <v>41544</v>
      </c>
      <c r="L21" s="27">
        <f>IF(ISBLANK(H21),H21,IF(ISBLANK(I21),H21+#REF!-#REF!,I21))</f>
        <v>41544</v>
      </c>
      <c r="M21" s="28" t="str">
        <f t="shared" ref="M21:AB30" si="45">IF(AND(M$3&gt;=$H21,M$3&lt;=$K21),IF(ISERROR(FIND(M$4,"土日休")),"■","◇"),IF(AND(M$3&gt;=$H21,M$3&lt;=$L21),IF(ISERROR(FIND(M$4,"土日休")),"□","□"),""))</f>
        <v>■</v>
      </c>
      <c r="N21" s="29" t="str">
        <f t="shared" si="45"/>
        <v>■</v>
      </c>
      <c r="O21" s="29" t="str">
        <f t="shared" si="45"/>
        <v>■</v>
      </c>
      <c r="P21" s="29" t="str">
        <f t="shared" si="45"/>
        <v>■</v>
      </c>
      <c r="Q21" s="29" t="str">
        <f t="shared" si="45"/>
        <v/>
      </c>
      <c r="R21" s="29" t="str">
        <f t="shared" si="45"/>
        <v/>
      </c>
      <c r="S21" s="29" t="str">
        <f t="shared" si="45"/>
        <v/>
      </c>
      <c r="T21" s="29" t="str">
        <f t="shared" si="45"/>
        <v/>
      </c>
      <c r="U21" s="29" t="str">
        <f t="shared" si="45"/>
        <v/>
      </c>
      <c r="V21" s="29" t="str">
        <f t="shared" si="45"/>
        <v/>
      </c>
      <c r="W21" s="29" t="str">
        <f t="shared" si="45"/>
        <v/>
      </c>
      <c r="X21" s="29" t="str">
        <f t="shared" si="45"/>
        <v/>
      </c>
      <c r="Y21" s="29" t="str">
        <f t="shared" si="45"/>
        <v/>
      </c>
      <c r="Z21" s="29" t="str">
        <f t="shared" si="45"/>
        <v/>
      </c>
      <c r="AA21" s="29" t="str">
        <f t="shared" si="45"/>
        <v/>
      </c>
      <c r="AB21" s="29" t="str">
        <f t="shared" si="45"/>
        <v/>
      </c>
      <c r="AC21" s="29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9" t="str">
        <f t="shared" si="46"/>
        <v/>
      </c>
      <c r="AE21" s="29" t="str">
        <f t="shared" si="46"/>
        <v/>
      </c>
      <c r="AF21" s="29" t="str">
        <f t="shared" si="46"/>
        <v/>
      </c>
      <c r="AG21" s="29" t="str">
        <f t="shared" si="46"/>
        <v/>
      </c>
      <c r="AH21" s="29" t="str">
        <f t="shared" si="46"/>
        <v/>
      </c>
      <c r="AI21" s="29" t="str">
        <f t="shared" si="46"/>
        <v/>
      </c>
      <c r="AJ21" s="29" t="str">
        <f t="shared" si="46"/>
        <v/>
      </c>
      <c r="AK21" s="29" t="str">
        <f t="shared" si="46"/>
        <v/>
      </c>
      <c r="AL21" s="29" t="str">
        <f t="shared" si="46"/>
        <v/>
      </c>
      <c r="AM21" s="29" t="str">
        <f t="shared" si="46"/>
        <v/>
      </c>
      <c r="AN21" s="29" t="str">
        <f t="shared" si="46"/>
        <v/>
      </c>
      <c r="AO21" s="29" t="str">
        <f t="shared" si="46"/>
        <v/>
      </c>
      <c r="AP21" s="29" t="str">
        <f t="shared" si="46"/>
        <v/>
      </c>
      <c r="AQ21" s="29" t="str">
        <f t="shared" si="46"/>
        <v/>
      </c>
      <c r="AR21" s="29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9" t="str">
        <f t="shared" si="47"/>
        <v/>
      </c>
      <c r="AT21" s="29" t="str">
        <f t="shared" si="47"/>
        <v/>
      </c>
      <c r="AU21" s="29" t="str">
        <f t="shared" si="47"/>
        <v/>
      </c>
      <c r="AV21" s="29" t="str">
        <f t="shared" si="47"/>
        <v/>
      </c>
      <c r="AW21" s="29" t="str">
        <f t="shared" si="47"/>
        <v/>
      </c>
      <c r="AX21" s="29" t="str">
        <f t="shared" si="47"/>
        <v/>
      </c>
      <c r="AY21" s="29" t="str">
        <f t="shared" si="47"/>
        <v/>
      </c>
      <c r="AZ21" s="29" t="str">
        <f t="shared" si="47"/>
        <v/>
      </c>
      <c r="BA21" s="29" t="str">
        <f t="shared" si="47"/>
        <v/>
      </c>
      <c r="BB21" s="29" t="str">
        <f t="shared" si="47"/>
        <v/>
      </c>
      <c r="BC21" s="29" t="str">
        <f t="shared" si="47"/>
        <v/>
      </c>
      <c r="BD21" s="29" t="str">
        <f t="shared" si="47"/>
        <v/>
      </c>
      <c r="BE21" s="29" t="str">
        <f t="shared" si="47"/>
        <v/>
      </c>
      <c r="BF21" s="29" t="str">
        <f t="shared" si="47"/>
        <v/>
      </c>
      <c r="BG21" s="29" t="str">
        <f t="shared" si="47"/>
        <v/>
      </c>
      <c r="BH21" s="29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9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9" t="str">
        <f t="shared" si="49"/>
        <v/>
      </c>
      <c r="BK21" s="29" t="str">
        <f t="shared" si="49"/>
        <v/>
      </c>
      <c r="BL21" s="29" t="str">
        <f t="shared" si="49"/>
        <v/>
      </c>
      <c r="BM21" s="29" t="str">
        <f t="shared" si="49"/>
        <v/>
      </c>
      <c r="BN21" s="29" t="str">
        <f t="shared" si="49"/>
        <v/>
      </c>
      <c r="BO21" s="29" t="str">
        <f t="shared" si="49"/>
        <v/>
      </c>
      <c r="BP21" s="29" t="str">
        <f t="shared" si="49"/>
        <v/>
      </c>
      <c r="BQ21" s="29" t="str">
        <f t="shared" si="49"/>
        <v/>
      </c>
      <c r="BR21" s="29" t="str">
        <f t="shared" si="49"/>
        <v/>
      </c>
      <c r="BS21" s="29" t="str">
        <f t="shared" si="49"/>
        <v/>
      </c>
      <c r="BT21" s="29" t="str">
        <f t="shared" si="49"/>
        <v/>
      </c>
      <c r="BU21" s="29" t="str">
        <f t="shared" si="49"/>
        <v/>
      </c>
      <c r="BV21" s="29" t="str">
        <f t="shared" si="49"/>
        <v/>
      </c>
      <c r="BW21" s="29" t="str">
        <f t="shared" si="49"/>
        <v/>
      </c>
      <c r="BX21" s="29" t="str">
        <f t="shared" si="49"/>
        <v/>
      </c>
      <c r="BY21" s="29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9" t="str">
        <f t="shared" si="50"/>
        <v/>
      </c>
      <c r="CA21" s="29" t="str">
        <f t="shared" si="50"/>
        <v/>
      </c>
      <c r="CB21" s="29" t="str">
        <f t="shared" si="50"/>
        <v/>
      </c>
      <c r="CC21" s="29" t="str">
        <f t="shared" si="50"/>
        <v/>
      </c>
      <c r="CD21" s="29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9" t="str">
        <f t="shared" si="51"/>
        <v/>
      </c>
      <c r="CF21" s="29" t="str">
        <f t="shared" si="51"/>
        <v/>
      </c>
      <c r="CG21" s="29" t="str">
        <f t="shared" si="51"/>
        <v/>
      </c>
      <c r="CH21" s="29" t="str">
        <f t="shared" si="51"/>
        <v/>
      </c>
      <c r="CI21" s="29" t="str">
        <f t="shared" si="51"/>
        <v/>
      </c>
      <c r="CJ21" s="29" t="str">
        <f t="shared" si="51"/>
        <v/>
      </c>
      <c r="CK21" s="29" t="str">
        <f t="shared" si="51"/>
        <v/>
      </c>
      <c r="CL21" s="29" t="str">
        <f t="shared" si="51"/>
        <v/>
      </c>
      <c r="CM21" s="29" t="str">
        <f t="shared" si="51"/>
        <v/>
      </c>
      <c r="CN21" s="29" t="str">
        <f t="shared" si="51"/>
        <v/>
      </c>
      <c r="CO21" s="29" t="str">
        <f t="shared" si="51"/>
        <v/>
      </c>
      <c r="CP21" s="29" t="str">
        <f t="shared" si="51"/>
        <v/>
      </c>
      <c r="CQ21" s="29" t="str">
        <f t="shared" si="51"/>
        <v/>
      </c>
      <c r="CR21" s="29" t="str">
        <f t="shared" si="51"/>
        <v/>
      </c>
      <c r="CS21" s="29" t="str">
        <f t="shared" si="51"/>
        <v/>
      </c>
      <c r="CT21" s="29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9" t="str">
        <f t="shared" si="52"/>
        <v/>
      </c>
      <c r="CV21" s="29" t="str">
        <f t="shared" si="52"/>
        <v/>
      </c>
      <c r="CW21" s="29" t="str">
        <f t="shared" si="52"/>
        <v/>
      </c>
      <c r="CX21" s="29" t="str">
        <f t="shared" si="52"/>
        <v/>
      </c>
      <c r="CY21" s="29" t="str">
        <f t="shared" si="52"/>
        <v/>
      </c>
      <c r="CZ21" s="29" t="str">
        <f t="shared" si="52"/>
        <v/>
      </c>
      <c r="DA21" s="29" t="str">
        <f t="shared" si="23"/>
        <v/>
      </c>
      <c r="DB21" s="29" t="str">
        <f t="shared" si="52"/>
        <v/>
      </c>
      <c r="DC21" s="29" t="str">
        <f t="shared" si="52"/>
        <v/>
      </c>
      <c r="DD21" s="29" t="str">
        <f t="shared" si="52"/>
        <v/>
      </c>
      <c r="DE21" s="29" t="str">
        <f t="shared" si="52"/>
        <v/>
      </c>
      <c r="DF21" s="29" t="str">
        <f t="shared" si="52"/>
        <v/>
      </c>
      <c r="DG21" s="97" t="str">
        <f t="shared" si="52"/>
        <v/>
      </c>
    </row>
    <row r="22" spans="1:111" ht="12" customHeight="1" outlineLevel="1">
      <c r="A22" s="16"/>
      <c r="B22" s="70"/>
      <c r="C22" s="71"/>
      <c r="D22" s="71"/>
      <c r="E22" s="72"/>
      <c r="F22" s="72" t="s">
        <v>17</v>
      </c>
      <c r="G22" s="127"/>
      <c r="H22" s="56">
        <v>41541</v>
      </c>
      <c r="I22" s="61">
        <v>41544</v>
      </c>
      <c r="J22" s="77"/>
      <c r="K22" s="32">
        <f>IF(ISBLANK(H22),H22,IF(ISBLANK(I22),INT(H22-1+(I21-H21+1)*J22),I22))</f>
        <v>41544</v>
      </c>
      <c r="L22" s="32">
        <f>IF(ISBLANK(H22),H22,IF(ISBLANK(I22),H22+I21-H21,I22))</f>
        <v>41544</v>
      </c>
      <c r="M22" s="33" t="str">
        <f t="shared" si="45"/>
        <v>■</v>
      </c>
      <c r="N22" s="34" t="str">
        <f t="shared" si="45"/>
        <v>■</v>
      </c>
      <c r="O22" s="34" t="str">
        <f t="shared" si="45"/>
        <v>■</v>
      </c>
      <c r="P22" s="34" t="str">
        <f t="shared" si="45"/>
        <v>■</v>
      </c>
      <c r="Q22" s="34" t="str">
        <f t="shared" si="45"/>
        <v/>
      </c>
      <c r="R22" s="34" t="str">
        <f t="shared" si="45"/>
        <v/>
      </c>
      <c r="S22" s="34" t="str">
        <f t="shared" si="45"/>
        <v/>
      </c>
      <c r="T22" s="34" t="str">
        <f t="shared" si="45"/>
        <v/>
      </c>
      <c r="U22" s="34" t="str">
        <f t="shared" si="45"/>
        <v/>
      </c>
      <c r="V22" s="34" t="str">
        <f t="shared" si="45"/>
        <v/>
      </c>
      <c r="W22" s="34" t="str">
        <f t="shared" si="45"/>
        <v/>
      </c>
      <c r="X22" s="34" t="str">
        <f t="shared" si="45"/>
        <v/>
      </c>
      <c r="Y22" s="34" t="str">
        <f t="shared" si="45"/>
        <v/>
      </c>
      <c r="Z22" s="34" t="str">
        <f t="shared" si="45"/>
        <v/>
      </c>
      <c r="AA22" s="34" t="str">
        <f t="shared" si="45"/>
        <v/>
      </c>
      <c r="AB22" s="34" t="str">
        <f t="shared" si="46"/>
        <v/>
      </c>
      <c r="AC22" s="34" t="str">
        <f t="shared" si="46"/>
        <v/>
      </c>
      <c r="AD22" s="34" t="str">
        <f t="shared" si="46"/>
        <v/>
      </c>
      <c r="AE22" s="34" t="str">
        <f t="shared" si="46"/>
        <v/>
      </c>
      <c r="AF22" s="34" t="str">
        <f t="shared" si="46"/>
        <v/>
      </c>
      <c r="AG22" s="34" t="str">
        <f t="shared" si="46"/>
        <v/>
      </c>
      <c r="AH22" s="34" t="str">
        <f t="shared" si="46"/>
        <v/>
      </c>
      <c r="AI22" s="34" t="str">
        <f t="shared" si="46"/>
        <v/>
      </c>
      <c r="AJ22" s="34" t="str">
        <f t="shared" si="46"/>
        <v/>
      </c>
      <c r="AK22" s="34" t="str">
        <f t="shared" si="46"/>
        <v/>
      </c>
      <c r="AL22" s="34" t="str">
        <f t="shared" si="46"/>
        <v/>
      </c>
      <c r="AM22" s="34" t="str">
        <f t="shared" si="46"/>
        <v/>
      </c>
      <c r="AN22" s="34" t="str">
        <f t="shared" si="46"/>
        <v/>
      </c>
      <c r="AO22" s="34" t="str">
        <f t="shared" si="46"/>
        <v/>
      </c>
      <c r="AP22" s="34" t="str">
        <f t="shared" si="46"/>
        <v/>
      </c>
      <c r="AQ22" s="34" t="str">
        <f t="shared" si="46"/>
        <v/>
      </c>
      <c r="AR22" s="34" t="str">
        <f t="shared" si="47"/>
        <v/>
      </c>
      <c r="AS22" s="34" t="str">
        <f t="shared" si="47"/>
        <v/>
      </c>
      <c r="AT22" s="34" t="str">
        <f t="shared" si="47"/>
        <v/>
      </c>
      <c r="AU22" s="34" t="str">
        <f t="shared" si="47"/>
        <v/>
      </c>
      <c r="AV22" s="34" t="str">
        <f t="shared" si="47"/>
        <v/>
      </c>
      <c r="AW22" s="34" t="str">
        <f t="shared" si="47"/>
        <v/>
      </c>
      <c r="AX22" s="34" t="str">
        <f t="shared" si="47"/>
        <v/>
      </c>
      <c r="AY22" s="34" t="str">
        <f t="shared" si="47"/>
        <v/>
      </c>
      <c r="AZ22" s="34" t="str">
        <f t="shared" si="47"/>
        <v/>
      </c>
      <c r="BA22" s="34" t="str">
        <f t="shared" si="47"/>
        <v/>
      </c>
      <c r="BB22" s="34" t="str">
        <f t="shared" si="47"/>
        <v/>
      </c>
      <c r="BC22" s="34" t="str">
        <f t="shared" si="47"/>
        <v/>
      </c>
      <c r="BD22" s="34" t="str">
        <f t="shared" si="47"/>
        <v/>
      </c>
      <c r="BE22" s="34" t="str">
        <f t="shared" si="47"/>
        <v/>
      </c>
      <c r="BF22" s="34" t="str">
        <f t="shared" si="47"/>
        <v/>
      </c>
      <c r="BG22" s="34" t="str">
        <f t="shared" si="47"/>
        <v/>
      </c>
      <c r="BH22" s="34" t="str">
        <f t="shared" si="48"/>
        <v/>
      </c>
      <c r="BI22" s="34" t="str">
        <f t="shared" si="49"/>
        <v/>
      </c>
      <c r="BJ22" s="34" t="str">
        <f t="shared" si="49"/>
        <v/>
      </c>
      <c r="BK22" s="34" t="str">
        <f t="shared" si="49"/>
        <v/>
      </c>
      <c r="BL22" s="34" t="str">
        <f t="shared" si="49"/>
        <v/>
      </c>
      <c r="BM22" s="34" t="str">
        <f t="shared" si="49"/>
        <v/>
      </c>
      <c r="BN22" s="34" t="str">
        <f t="shared" si="49"/>
        <v/>
      </c>
      <c r="BO22" s="34" t="str">
        <f t="shared" si="49"/>
        <v/>
      </c>
      <c r="BP22" s="34" t="str">
        <f t="shared" si="49"/>
        <v/>
      </c>
      <c r="BQ22" s="34" t="str">
        <f t="shared" si="49"/>
        <v/>
      </c>
      <c r="BR22" s="34" t="str">
        <f t="shared" si="49"/>
        <v/>
      </c>
      <c r="BS22" s="34" t="str">
        <f t="shared" si="49"/>
        <v/>
      </c>
      <c r="BT22" s="34" t="str">
        <f t="shared" si="49"/>
        <v/>
      </c>
      <c r="BU22" s="34" t="str">
        <f t="shared" si="49"/>
        <v/>
      </c>
      <c r="BV22" s="34" t="str">
        <f t="shared" si="49"/>
        <v/>
      </c>
      <c r="BW22" s="34" t="str">
        <f t="shared" si="49"/>
        <v/>
      </c>
      <c r="BX22" s="34" t="str">
        <f t="shared" si="49"/>
        <v/>
      </c>
      <c r="BY22" s="34" t="str">
        <f t="shared" si="50"/>
        <v/>
      </c>
      <c r="BZ22" s="34" t="str">
        <f t="shared" si="50"/>
        <v/>
      </c>
      <c r="CA22" s="34" t="str">
        <f t="shared" si="50"/>
        <v/>
      </c>
      <c r="CB22" s="34" t="str">
        <f t="shared" si="50"/>
        <v/>
      </c>
      <c r="CC22" s="34" t="str">
        <f t="shared" si="50"/>
        <v/>
      </c>
      <c r="CD22" s="34" t="str">
        <f t="shared" si="51"/>
        <v/>
      </c>
      <c r="CE22" s="34" t="str">
        <f t="shared" si="51"/>
        <v/>
      </c>
      <c r="CF22" s="34" t="str">
        <f t="shared" si="51"/>
        <v/>
      </c>
      <c r="CG22" s="34" t="str">
        <f t="shared" si="51"/>
        <v/>
      </c>
      <c r="CH22" s="34" t="str">
        <f t="shared" si="51"/>
        <v/>
      </c>
      <c r="CI22" s="34" t="str">
        <f t="shared" si="51"/>
        <v/>
      </c>
      <c r="CJ22" s="34" t="str">
        <f t="shared" si="51"/>
        <v/>
      </c>
      <c r="CK22" s="34" t="str">
        <f t="shared" si="51"/>
        <v/>
      </c>
      <c r="CL22" s="34" t="str">
        <f t="shared" si="51"/>
        <v/>
      </c>
      <c r="CM22" s="34" t="str">
        <f t="shared" si="51"/>
        <v/>
      </c>
      <c r="CN22" s="34" t="str">
        <f t="shared" si="51"/>
        <v/>
      </c>
      <c r="CO22" s="34" t="str">
        <f t="shared" si="51"/>
        <v/>
      </c>
      <c r="CP22" s="34" t="str">
        <f t="shared" si="51"/>
        <v/>
      </c>
      <c r="CQ22" s="34" t="str">
        <f t="shared" si="51"/>
        <v/>
      </c>
      <c r="CR22" s="34" t="str">
        <f t="shared" si="51"/>
        <v/>
      </c>
      <c r="CS22" s="34" t="str">
        <f t="shared" si="51"/>
        <v/>
      </c>
      <c r="CT22" s="34" t="str">
        <f t="shared" si="52"/>
        <v/>
      </c>
      <c r="CU22" s="34" t="str">
        <f t="shared" si="52"/>
        <v/>
      </c>
      <c r="CV22" s="34" t="str">
        <f t="shared" si="52"/>
        <v/>
      </c>
      <c r="CW22" s="34" t="str">
        <f t="shared" si="52"/>
        <v/>
      </c>
      <c r="CX22" s="34" t="str">
        <f t="shared" si="52"/>
        <v/>
      </c>
      <c r="CY22" s="34" t="str">
        <f t="shared" si="52"/>
        <v/>
      </c>
      <c r="CZ22" s="34" t="str">
        <f t="shared" si="52"/>
        <v/>
      </c>
      <c r="DA22" s="34" t="str">
        <f t="shared" si="52"/>
        <v/>
      </c>
      <c r="DB22" s="34" t="str">
        <f t="shared" si="52"/>
        <v/>
      </c>
      <c r="DC22" s="34" t="str">
        <f t="shared" si="52"/>
        <v/>
      </c>
      <c r="DD22" s="34" t="str">
        <f t="shared" si="52"/>
        <v/>
      </c>
      <c r="DE22" s="34" t="str">
        <f t="shared" si="52"/>
        <v/>
      </c>
      <c r="DF22" s="34" t="str">
        <f t="shared" si="52"/>
        <v/>
      </c>
      <c r="DG22" s="98" t="str">
        <f t="shared" si="52"/>
        <v/>
      </c>
    </row>
    <row r="23" spans="1:111" ht="12" customHeight="1" outlineLevel="1">
      <c r="A23" s="7">
        <f>A21+1</f>
        <v>10</v>
      </c>
      <c r="B23" s="67"/>
      <c r="C23" s="68"/>
      <c r="D23" s="68"/>
      <c r="E23" s="68" t="s">
        <v>43</v>
      </c>
      <c r="F23" s="101"/>
      <c r="G23" s="126"/>
      <c r="H23" s="58">
        <v>41541</v>
      </c>
      <c r="I23" s="55">
        <v>41544</v>
      </c>
      <c r="J23" s="78">
        <f>COUNTIF(M23:CZ23,"■")</f>
        <v>4</v>
      </c>
      <c r="K23" s="27">
        <f>IF(ISBLANK(H23),H23,IF(ISBLANK(I23),INT(H23-1+(#REF!-#REF!+1)*J23),I23))</f>
        <v>41544</v>
      </c>
      <c r="L23" s="27">
        <f>IF(ISBLANK(H23),H23,IF(ISBLANK(I23),H23+#REF!-#REF!,I23))</f>
        <v>41544</v>
      </c>
      <c r="M23" s="28" t="str">
        <f t="shared" si="45"/>
        <v>■</v>
      </c>
      <c r="N23" s="29" t="str">
        <f t="shared" si="45"/>
        <v>■</v>
      </c>
      <c r="O23" s="29" t="str">
        <f t="shared" si="45"/>
        <v>■</v>
      </c>
      <c r="P23" s="29" t="str">
        <f t="shared" si="45"/>
        <v>■</v>
      </c>
      <c r="Q23" s="29" t="str">
        <f t="shared" si="45"/>
        <v/>
      </c>
      <c r="R23" s="29" t="str">
        <f t="shared" si="45"/>
        <v/>
      </c>
      <c r="S23" s="29" t="str">
        <f t="shared" si="45"/>
        <v/>
      </c>
      <c r="T23" s="29" t="str">
        <f t="shared" si="45"/>
        <v/>
      </c>
      <c r="U23" s="29" t="str">
        <f t="shared" si="45"/>
        <v/>
      </c>
      <c r="V23" s="29" t="str">
        <f t="shared" si="45"/>
        <v/>
      </c>
      <c r="W23" s="29" t="str">
        <f t="shared" si="45"/>
        <v/>
      </c>
      <c r="X23" s="29" t="str">
        <f t="shared" si="45"/>
        <v/>
      </c>
      <c r="Y23" s="29" t="str">
        <f t="shared" si="45"/>
        <v/>
      </c>
      <c r="Z23" s="29" t="str">
        <f t="shared" si="45"/>
        <v/>
      </c>
      <c r="AA23" s="29" t="str">
        <f t="shared" si="45"/>
        <v/>
      </c>
      <c r="AB23" s="29" t="str">
        <f t="shared" si="45"/>
        <v/>
      </c>
      <c r="AC23" s="29" t="str">
        <f t="shared" si="46"/>
        <v/>
      </c>
      <c r="AD23" s="29" t="str">
        <f t="shared" si="46"/>
        <v/>
      </c>
      <c r="AE23" s="29" t="str">
        <f t="shared" si="46"/>
        <v/>
      </c>
      <c r="AF23" s="29" t="str">
        <f t="shared" si="46"/>
        <v/>
      </c>
      <c r="AG23" s="29" t="str">
        <f t="shared" si="46"/>
        <v/>
      </c>
      <c r="AH23" s="29" t="str">
        <f t="shared" si="46"/>
        <v/>
      </c>
      <c r="AI23" s="29" t="str">
        <f t="shared" si="46"/>
        <v/>
      </c>
      <c r="AJ23" s="29" t="str">
        <f t="shared" si="46"/>
        <v/>
      </c>
      <c r="AK23" s="29" t="str">
        <f t="shared" si="46"/>
        <v/>
      </c>
      <c r="AL23" s="29" t="str">
        <f t="shared" si="46"/>
        <v/>
      </c>
      <c r="AM23" s="29" t="str">
        <f t="shared" si="46"/>
        <v/>
      </c>
      <c r="AN23" s="29" t="str">
        <f t="shared" si="46"/>
        <v/>
      </c>
      <c r="AO23" s="29" t="str">
        <f t="shared" si="46"/>
        <v/>
      </c>
      <c r="AP23" s="29" t="str">
        <f t="shared" si="46"/>
        <v/>
      </c>
      <c r="AQ23" s="29" t="str">
        <f t="shared" si="46"/>
        <v/>
      </c>
      <c r="AR23" s="29" t="str">
        <f t="shared" si="47"/>
        <v/>
      </c>
      <c r="AS23" s="29" t="str">
        <f t="shared" si="47"/>
        <v/>
      </c>
      <c r="AT23" s="29" t="str">
        <f t="shared" si="47"/>
        <v/>
      </c>
      <c r="AU23" s="29" t="str">
        <f t="shared" si="47"/>
        <v/>
      </c>
      <c r="AV23" s="29" t="str">
        <f t="shared" si="47"/>
        <v/>
      </c>
      <c r="AW23" s="29" t="str">
        <f t="shared" si="47"/>
        <v/>
      </c>
      <c r="AX23" s="29" t="str">
        <f t="shared" si="47"/>
        <v/>
      </c>
      <c r="AY23" s="29" t="str">
        <f t="shared" si="47"/>
        <v/>
      </c>
      <c r="AZ23" s="29" t="str">
        <f t="shared" si="47"/>
        <v/>
      </c>
      <c r="BA23" s="29" t="str">
        <f t="shared" si="47"/>
        <v/>
      </c>
      <c r="BB23" s="29" t="str">
        <f t="shared" si="47"/>
        <v/>
      </c>
      <c r="BC23" s="29" t="str">
        <f t="shared" si="47"/>
        <v/>
      </c>
      <c r="BD23" s="29" t="str">
        <f t="shared" si="47"/>
        <v/>
      </c>
      <c r="BE23" s="29" t="str">
        <f t="shared" si="47"/>
        <v/>
      </c>
      <c r="BF23" s="29" t="str">
        <f t="shared" si="47"/>
        <v/>
      </c>
      <c r="BG23" s="29" t="str">
        <f t="shared" si="47"/>
        <v/>
      </c>
      <c r="BH23" s="29" t="str">
        <f t="shared" si="48"/>
        <v/>
      </c>
      <c r="BI23" s="29" t="str">
        <f t="shared" si="49"/>
        <v/>
      </c>
      <c r="BJ23" s="29" t="str">
        <f t="shared" si="49"/>
        <v/>
      </c>
      <c r="BK23" s="29" t="str">
        <f t="shared" si="49"/>
        <v/>
      </c>
      <c r="BL23" s="29" t="str">
        <f t="shared" si="49"/>
        <v/>
      </c>
      <c r="BM23" s="29" t="str">
        <f t="shared" si="49"/>
        <v/>
      </c>
      <c r="BN23" s="29" t="str">
        <f t="shared" si="49"/>
        <v/>
      </c>
      <c r="BO23" s="29" t="str">
        <f t="shared" si="49"/>
        <v/>
      </c>
      <c r="BP23" s="29" t="str">
        <f t="shared" si="49"/>
        <v/>
      </c>
      <c r="BQ23" s="29" t="str">
        <f t="shared" si="49"/>
        <v/>
      </c>
      <c r="BR23" s="29" t="str">
        <f t="shared" si="49"/>
        <v/>
      </c>
      <c r="BS23" s="29" t="str">
        <f t="shared" si="49"/>
        <v/>
      </c>
      <c r="BT23" s="29" t="str">
        <f t="shared" si="49"/>
        <v/>
      </c>
      <c r="BU23" s="29" t="str">
        <f t="shared" si="49"/>
        <v/>
      </c>
      <c r="BV23" s="29" t="str">
        <f t="shared" si="49"/>
        <v/>
      </c>
      <c r="BW23" s="29" t="str">
        <f t="shared" si="49"/>
        <v/>
      </c>
      <c r="BX23" s="29" t="str">
        <f t="shared" si="49"/>
        <v/>
      </c>
      <c r="BY23" s="29" t="str">
        <f t="shared" si="50"/>
        <v/>
      </c>
      <c r="BZ23" s="29" t="str">
        <f t="shared" si="50"/>
        <v/>
      </c>
      <c r="CA23" s="29" t="str">
        <f t="shared" si="50"/>
        <v/>
      </c>
      <c r="CB23" s="29" t="str">
        <f t="shared" si="50"/>
        <v/>
      </c>
      <c r="CC23" s="29" t="str">
        <f t="shared" si="50"/>
        <v/>
      </c>
      <c r="CD23" s="29" t="str">
        <f t="shared" si="51"/>
        <v/>
      </c>
      <c r="CE23" s="29" t="str">
        <f t="shared" si="51"/>
        <v/>
      </c>
      <c r="CF23" s="29" t="str">
        <f t="shared" si="51"/>
        <v/>
      </c>
      <c r="CG23" s="29" t="str">
        <f t="shared" si="51"/>
        <v/>
      </c>
      <c r="CH23" s="29" t="str">
        <f t="shared" si="51"/>
        <v/>
      </c>
      <c r="CI23" s="29" t="str">
        <f t="shared" si="51"/>
        <v/>
      </c>
      <c r="CJ23" s="29" t="str">
        <f t="shared" si="51"/>
        <v/>
      </c>
      <c r="CK23" s="29" t="str">
        <f t="shared" si="51"/>
        <v/>
      </c>
      <c r="CL23" s="29" t="str">
        <f t="shared" si="51"/>
        <v/>
      </c>
      <c r="CM23" s="29" t="str">
        <f t="shared" si="51"/>
        <v/>
      </c>
      <c r="CN23" s="29" t="str">
        <f t="shared" si="51"/>
        <v/>
      </c>
      <c r="CO23" s="29" t="str">
        <f t="shared" si="51"/>
        <v/>
      </c>
      <c r="CP23" s="29" t="str">
        <f t="shared" si="51"/>
        <v/>
      </c>
      <c r="CQ23" s="29" t="str">
        <f t="shared" si="51"/>
        <v/>
      </c>
      <c r="CR23" s="29" t="str">
        <f t="shared" si="51"/>
        <v/>
      </c>
      <c r="CS23" s="29" t="str">
        <f t="shared" si="51"/>
        <v/>
      </c>
      <c r="CT23" s="29" t="str">
        <f t="shared" si="52"/>
        <v/>
      </c>
      <c r="CU23" s="29" t="str">
        <f t="shared" si="52"/>
        <v/>
      </c>
      <c r="CV23" s="29" t="str">
        <f t="shared" si="52"/>
        <v/>
      </c>
      <c r="CW23" s="29" t="str">
        <f t="shared" si="52"/>
        <v/>
      </c>
      <c r="CX23" s="29" t="str">
        <f t="shared" si="52"/>
        <v/>
      </c>
      <c r="CY23" s="29" t="str">
        <f t="shared" si="52"/>
        <v/>
      </c>
      <c r="CZ23" s="29" t="str">
        <f t="shared" si="52"/>
        <v/>
      </c>
      <c r="DA23" s="29" t="str">
        <f t="shared" si="52"/>
        <v/>
      </c>
      <c r="DB23" s="29" t="str">
        <f t="shared" si="52"/>
        <v/>
      </c>
      <c r="DC23" s="29" t="str">
        <f t="shared" si="52"/>
        <v/>
      </c>
      <c r="DD23" s="29" t="str">
        <f t="shared" si="52"/>
        <v/>
      </c>
      <c r="DE23" s="29" t="str">
        <f t="shared" si="52"/>
        <v/>
      </c>
      <c r="DF23" s="29" t="str">
        <f t="shared" si="52"/>
        <v/>
      </c>
      <c r="DG23" s="97" t="str">
        <f t="shared" si="52"/>
        <v/>
      </c>
    </row>
    <row r="24" spans="1:111" ht="12" customHeight="1" outlineLevel="1">
      <c r="A24" s="16"/>
      <c r="B24" s="70"/>
      <c r="C24" s="71"/>
      <c r="D24" s="71"/>
      <c r="E24" s="72"/>
      <c r="F24" s="72" t="s">
        <v>18</v>
      </c>
      <c r="G24" s="127"/>
      <c r="H24" s="56">
        <v>41541</v>
      </c>
      <c r="I24" s="56">
        <v>41544</v>
      </c>
      <c r="J24" s="77"/>
      <c r="K24" s="32">
        <f>IF(ISBLANK(H24),H24,IF(ISBLANK(I24),INT(H24-1+(I23-H23+1)*J24),I24))</f>
        <v>41544</v>
      </c>
      <c r="L24" s="32">
        <f>IF(ISBLANK(H24),H24,IF(ISBLANK(I24),H24+I23-H23,I24))</f>
        <v>41544</v>
      </c>
      <c r="M24" s="33" t="str">
        <f t="shared" si="45"/>
        <v>■</v>
      </c>
      <c r="N24" s="34" t="str">
        <f t="shared" si="45"/>
        <v>■</v>
      </c>
      <c r="O24" s="34" t="str">
        <f t="shared" si="45"/>
        <v>■</v>
      </c>
      <c r="P24" s="34" t="str">
        <f t="shared" si="45"/>
        <v>■</v>
      </c>
      <c r="Q24" s="34" t="str">
        <f t="shared" si="45"/>
        <v/>
      </c>
      <c r="R24" s="34" t="str">
        <f t="shared" si="45"/>
        <v/>
      </c>
      <c r="S24" s="34" t="str">
        <f t="shared" si="45"/>
        <v/>
      </c>
      <c r="T24" s="34" t="str">
        <f t="shared" si="45"/>
        <v/>
      </c>
      <c r="U24" s="34" t="str">
        <f t="shared" si="45"/>
        <v/>
      </c>
      <c r="V24" s="34" t="str">
        <f t="shared" si="45"/>
        <v/>
      </c>
      <c r="W24" s="34" t="str">
        <f t="shared" si="45"/>
        <v/>
      </c>
      <c r="X24" s="34" t="str">
        <f t="shared" si="45"/>
        <v/>
      </c>
      <c r="Y24" s="34" t="str">
        <f t="shared" si="45"/>
        <v/>
      </c>
      <c r="Z24" s="34" t="str">
        <f t="shared" si="45"/>
        <v/>
      </c>
      <c r="AA24" s="34" t="str">
        <f t="shared" si="45"/>
        <v/>
      </c>
      <c r="AB24" s="34" t="str">
        <f t="shared" si="46"/>
        <v/>
      </c>
      <c r="AC24" s="34" t="str">
        <f t="shared" si="46"/>
        <v/>
      </c>
      <c r="AD24" s="34" t="str">
        <f t="shared" si="46"/>
        <v/>
      </c>
      <c r="AE24" s="34" t="str">
        <f t="shared" si="46"/>
        <v/>
      </c>
      <c r="AF24" s="34" t="str">
        <f t="shared" si="46"/>
        <v/>
      </c>
      <c r="AG24" s="34" t="str">
        <f t="shared" si="46"/>
        <v/>
      </c>
      <c r="AH24" s="34" t="str">
        <f t="shared" si="46"/>
        <v/>
      </c>
      <c r="AI24" s="34" t="str">
        <f t="shared" si="46"/>
        <v/>
      </c>
      <c r="AJ24" s="34" t="str">
        <f t="shared" si="46"/>
        <v/>
      </c>
      <c r="AK24" s="34" t="str">
        <f t="shared" si="46"/>
        <v/>
      </c>
      <c r="AL24" s="34" t="str">
        <f t="shared" si="46"/>
        <v/>
      </c>
      <c r="AM24" s="34" t="str">
        <f t="shared" si="46"/>
        <v/>
      </c>
      <c r="AN24" s="34" t="str">
        <f t="shared" si="46"/>
        <v/>
      </c>
      <c r="AO24" s="34" t="str">
        <f t="shared" si="46"/>
        <v/>
      </c>
      <c r="AP24" s="34" t="str">
        <f t="shared" si="46"/>
        <v/>
      </c>
      <c r="AQ24" s="34" t="str">
        <f t="shared" si="46"/>
        <v/>
      </c>
      <c r="AR24" s="34" t="str">
        <f t="shared" si="47"/>
        <v/>
      </c>
      <c r="AS24" s="34" t="str">
        <f t="shared" si="47"/>
        <v/>
      </c>
      <c r="AT24" s="34" t="str">
        <f t="shared" si="47"/>
        <v/>
      </c>
      <c r="AU24" s="34" t="str">
        <f t="shared" si="47"/>
        <v/>
      </c>
      <c r="AV24" s="34" t="str">
        <f t="shared" si="47"/>
        <v/>
      </c>
      <c r="AW24" s="34" t="str">
        <f t="shared" si="47"/>
        <v/>
      </c>
      <c r="AX24" s="34" t="str">
        <f t="shared" si="47"/>
        <v/>
      </c>
      <c r="AY24" s="34" t="str">
        <f t="shared" si="47"/>
        <v/>
      </c>
      <c r="AZ24" s="34" t="str">
        <f t="shared" si="47"/>
        <v/>
      </c>
      <c r="BA24" s="34" t="str">
        <f t="shared" si="47"/>
        <v/>
      </c>
      <c r="BB24" s="34" t="str">
        <f t="shared" si="47"/>
        <v/>
      </c>
      <c r="BC24" s="34" t="str">
        <f t="shared" si="47"/>
        <v/>
      </c>
      <c r="BD24" s="34" t="str">
        <f t="shared" si="47"/>
        <v/>
      </c>
      <c r="BE24" s="34" t="str">
        <f t="shared" si="47"/>
        <v/>
      </c>
      <c r="BF24" s="34" t="str">
        <f t="shared" si="47"/>
        <v/>
      </c>
      <c r="BG24" s="34" t="str">
        <f t="shared" si="47"/>
        <v/>
      </c>
      <c r="BH24" s="34" t="str">
        <f t="shared" si="48"/>
        <v/>
      </c>
      <c r="BI24" s="34" t="str">
        <f t="shared" si="49"/>
        <v/>
      </c>
      <c r="BJ24" s="34" t="str">
        <f t="shared" si="49"/>
        <v/>
      </c>
      <c r="BK24" s="34" t="str">
        <f t="shared" si="49"/>
        <v/>
      </c>
      <c r="BL24" s="34" t="str">
        <f t="shared" si="49"/>
        <v/>
      </c>
      <c r="BM24" s="34" t="str">
        <f t="shared" si="49"/>
        <v/>
      </c>
      <c r="BN24" s="34" t="str">
        <f t="shared" si="49"/>
        <v/>
      </c>
      <c r="BO24" s="34" t="str">
        <f t="shared" si="49"/>
        <v/>
      </c>
      <c r="BP24" s="34" t="str">
        <f t="shared" si="49"/>
        <v/>
      </c>
      <c r="BQ24" s="34" t="str">
        <f t="shared" si="49"/>
        <v/>
      </c>
      <c r="BR24" s="34" t="str">
        <f t="shared" si="49"/>
        <v/>
      </c>
      <c r="BS24" s="34" t="str">
        <f t="shared" si="49"/>
        <v/>
      </c>
      <c r="BT24" s="34" t="str">
        <f t="shared" si="49"/>
        <v/>
      </c>
      <c r="BU24" s="34" t="str">
        <f t="shared" si="49"/>
        <v/>
      </c>
      <c r="BV24" s="34" t="str">
        <f t="shared" si="49"/>
        <v/>
      </c>
      <c r="BW24" s="34" t="str">
        <f t="shared" si="49"/>
        <v/>
      </c>
      <c r="BX24" s="34" t="str">
        <f t="shared" si="49"/>
        <v/>
      </c>
      <c r="BY24" s="34" t="str">
        <f t="shared" si="50"/>
        <v/>
      </c>
      <c r="BZ24" s="34" t="str">
        <f t="shared" si="50"/>
        <v/>
      </c>
      <c r="CA24" s="34" t="str">
        <f t="shared" si="50"/>
        <v/>
      </c>
      <c r="CB24" s="34" t="str">
        <f t="shared" si="50"/>
        <v/>
      </c>
      <c r="CC24" s="34" t="str">
        <f t="shared" si="50"/>
        <v/>
      </c>
      <c r="CD24" s="34" t="str">
        <f t="shared" si="51"/>
        <v/>
      </c>
      <c r="CE24" s="34" t="str">
        <f t="shared" si="51"/>
        <v/>
      </c>
      <c r="CF24" s="34" t="str">
        <f t="shared" si="51"/>
        <v/>
      </c>
      <c r="CG24" s="34" t="str">
        <f t="shared" si="51"/>
        <v/>
      </c>
      <c r="CH24" s="34" t="str">
        <f t="shared" si="51"/>
        <v/>
      </c>
      <c r="CI24" s="34" t="str">
        <f t="shared" si="51"/>
        <v/>
      </c>
      <c r="CJ24" s="34" t="str">
        <f t="shared" si="51"/>
        <v/>
      </c>
      <c r="CK24" s="34" t="str">
        <f t="shared" si="51"/>
        <v/>
      </c>
      <c r="CL24" s="34" t="str">
        <f t="shared" si="51"/>
        <v/>
      </c>
      <c r="CM24" s="34" t="str">
        <f t="shared" si="51"/>
        <v/>
      </c>
      <c r="CN24" s="34" t="str">
        <f t="shared" si="51"/>
        <v/>
      </c>
      <c r="CO24" s="34" t="str">
        <f t="shared" si="51"/>
        <v/>
      </c>
      <c r="CP24" s="34" t="str">
        <f t="shared" si="51"/>
        <v/>
      </c>
      <c r="CQ24" s="34" t="str">
        <f t="shared" si="51"/>
        <v/>
      </c>
      <c r="CR24" s="34" t="str">
        <f t="shared" si="51"/>
        <v/>
      </c>
      <c r="CS24" s="34" t="str">
        <f t="shared" si="51"/>
        <v/>
      </c>
      <c r="CT24" s="34" t="str">
        <f t="shared" si="52"/>
        <v/>
      </c>
      <c r="CU24" s="34" t="str">
        <f t="shared" si="52"/>
        <v/>
      </c>
      <c r="CV24" s="34" t="str">
        <f t="shared" si="52"/>
        <v/>
      </c>
      <c r="CW24" s="34" t="str">
        <f t="shared" si="52"/>
        <v/>
      </c>
      <c r="CX24" s="34" t="str">
        <f t="shared" si="52"/>
        <v/>
      </c>
      <c r="CY24" s="34" t="str">
        <f t="shared" si="52"/>
        <v/>
      </c>
      <c r="CZ24" s="34" t="str">
        <f t="shared" si="52"/>
        <v/>
      </c>
      <c r="DA24" s="34" t="str">
        <f t="shared" si="52"/>
        <v/>
      </c>
      <c r="DB24" s="34" t="str">
        <f t="shared" si="52"/>
        <v/>
      </c>
      <c r="DC24" s="34" t="str">
        <f t="shared" si="52"/>
        <v/>
      </c>
      <c r="DD24" s="34" t="str">
        <f t="shared" si="52"/>
        <v/>
      </c>
      <c r="DE24" s="34" t="str">
        <f t="shared" si="52"/>
        <v/>
      </c>
      <c r="DF24" s="34" t="str">
        <f t="shared" si="52"/>
        <v/>
      </c>
      <c r="DG24" s="98" t="str">
        <f t="shared" si="52"/>
        <v/>
      </c>
    </row>
    <row r="25" spans="1:111" ht="12" customHeight="1" outlineLevel="1">
      <c r="A25" s="7">
        <f>A23+1</f>
        <v>11</v>
      </c>
      <c r="B25" s="73"/>
      <c r="C25" s="68"/>
      <c r="D25" s="68"/>
      <c r="E25" s="68" t="s">
        <v>43</v>
      </c>
      <c r="F25" s="101"/>
      <c r="G25" s="126"/>
      <c r="H25" s="58">
        <v>41541</v>
      </c>
      <c r="I25" s="55">
        <v>41544</v>
      </c>
      <c r="J25" s="78">
        <f>COUNTIF(M25:CZ25,"■")</f>
        <v>4</v>
      </c>
      <c r="K25" s="27">
        <f>IF(ISBLANK(H25),H25,IF(ISBLANK(I25),INT(H25-1+(#REF!-#REF!+1)*J25),I25))</f>
        <v>41544</v>
      </c>
      <c r="L25" s="27">
        <f>IF(ISBLANK(H25),H25,IF(ISBLANK(I25),H25+#REF!-#REF!,I25))</f>
        <v>41544</v>
      </c>
      <c r="M25" s="28" t="str">
        <f t="shared" si="45"/>
        <v>■</v>
      </c>
      <c r="N25" s="29" t="str">
        <f t="shared" si="45"/>
        <v>■</v>
      </c>
      <c r="O25" s="29" t="str">
        <f t="shared" si="45"/>
        <v>■</v>
      </c>
      <c r="P25" s="29" t="str">
        <f t="shared" si="45"/>
        <v>■</v>
      </c>
      <c r="Q25" s="29" t="str">
        <f t="shared" si="45"/>
        <v/>
      </c>
      <c r="R25" s="29" t="str">
        <f t="shared" si="45"/>
        <v/>
      </c>
      <c r="S25" s="29" t="str">
        <f t="shared" si="45"/>
        <v/>
      </c>
      <c r="T25" s="29" t="str">
        <f t="shared" si="45"/>
        <v/>
      </c>
      <c r="U25" s="29" t="str">
        <f t="shared" si="45"/>
        <v/>
      </c>
      <c r="V25" s="29" t="str">
        <f t="shared" si="45"/>
        <v/>
      </c>
      <c r="W25" s="29" t="str">
        <f t="shared" si="45"/>
        <v/>
      </c>
      <c r="X25" s="29" t="str">
        <f t="shared" si="45"/>
        <v/>
      </c>
      <c r="Y25" s="29" t="str">
        <f t="shared" si="45"/>
        <v/>
      </c>
      <c r="Z25" s="29" t="str">
        <f t="shared" si="45"/>
        <v/>
      </c>
      <c r="AA25" s="29" t="str">
        <f t="shared" si="45"/>
        <v/>
      </c>
      <c r="AB25" s="29" t="str">
        <f t="shared" si="45"/>
        <v/>
      </c>
      <c r="AC25" s="29" t="str">
        <f t="shared" si="46"/>
        <v/>
      </c>
      <c r="AD25" s="29" t="str">
        <f t="shared" si="46"/>
        <v/>
      </c>
      <c r="AE25" s="29" t="str">
        <f t="shared" si="46"/>
        <v/>
      </c>
      <c r="AF25" s="29" t="str">
        <f t="shared" si="46"/>
        <v/>
      </c>
      <c r="AG25" s="29" t="str">
        <f t="shared" si="46"/>
        <v/>
      </c>
      <c r="AH25" s="29" t="str">
        <f t="shared" si="46"/>
        <v/>
      </c>
      <c r="AI25" s="29" t="str">
        <f t="shared" si="46"/>
        <v/>
      </c>
      <c r="AJ25" s="29" t="str">
        <f t="shared" si="46"/>
        <v/>
      </c>
      <c r="AK25" s="29" t="str">
        <f t="shared" si="46"/>
        <v/>
      </c>
      <c r="AL25" s="29" t="str">
        <f t="shared" si="46"/>
        <v/>
      </c>
      <c r="AM25" s="29" t="str">
        <f t="shared" si="46"/>
        <v/>
      </c>
      <c r="AN25" s="29" t="str">
        <f t="shared" si="46"/>
        <v/>
      </c>
      <c r="AO25" s="29" t="str">
        <f t="shared" si="46"/>
        <v/>
      </c>
      <c r="AP25" s="29" t="str">
        <f t="shared" si="46"/>
        <v/>
      </c>
      <c r="AQ25" s="29" t="str">
        <f t="shared" si="46"/>
        <v/>
      </c>
      <c r="AR25" s="29" t="str">
        <f t="shared" si="47"/>
        <v/>
      </c>
      <c r="AS25" s="29" t="str">
        <f t="shared" si="47"/>
        <v/>
      </c>
      <c r="AT25" s="29" t="str">
        <f t="shared" si="47"/>
        <v/>
      </c>
      <c r="AU25" s="29" t="str">
        <f t="shared" si="47"/>
        <v/>
      </c>
      <c r="AV25" s="29" t="str">
        <f t="shared" si="47"/>
        <v/>
      </c>
      <c r="AW25" s="29" t="str">
        <f t="shared" si="47"/>
        <v/>
      </c>
      <c r="AX25" s="29" t="str">
        <f t="shared" si="47"/>
        <v/>
      </c>
      <c r="AY25" s="29" t="str">
        <f t="shared" si="47"/>
        <v/>
      </c>
      <c r="AZ25" s="29" t="str">
        <f t="shared" si="47"/>
        <v/>
      </c>
      <c r="BA25" s="29" t="str">
        <f t="shared" si="47"/>
        <v/>
      </c>
      <c r="BB25" s="29" t="str">
        <f t="shared" si="47"/>
        <v/>
      </c>
      <c r="BC25" s="29" t="str">
        <f t="shared" si="47"/>
        <v/>
      </c>
      <c r="BD25" s="29" t="str">
        <f t="shared" si="47"/>
        <v/>
      </c>
      <c r="BE25" s="29" t="str">
        <f t="shared" si="47"/>
        <v/>
      </c>
      <c r="BF25" s="29" t="str">
        <f t="shared" si="47"/>
        <v/>
      </c>
      <c r="BG25" s="29" t="str">
        <f t="shared" si="47"/>
        <v/>
      </c>
      <c r="BH25" s="29" t="str">
        <f t="shared" si="48"/>
        <v/>
      </c>
      <c r="BI25" s="29" t="str">
        <f t="shared" si="49"/>
        <v/>
      </c>
      <c r="BJ25" s="29" t="str">
        <f t="shared" si="49"/>
        <v/>
      </c>
      <c r="BK25" s="29" t="str">
        <f t="shared" si="49"/>
        <v/>
      </c>
      <c r="BL25" s="29" t="str">
        <f t="shared" si="49"/>
        <v/>
      </c>
      <c r="BM25" s="29" t="str">
        <f t="shared" si="49"/>
        <v/>
      </c>
      <c r="BN25" s="29" t="str">
        <f t="shared" si="49"/>
        <v/>
      </c>
      <c r="BO25" s="29" t="str">
        <f t="shared" si="49"/>
        <v/>
      </c>
      <c r="BP25" s="29" t="str">
        <f t="shared" si="49"/>
        <v/>
      </c>
      <c r="BQ25" s="29" t="str">
        <f t="shared" si="49"/>
        <v/>
      </c>
      <c r="BR25" s="29" t="str">
        <f t="shared" si="49"/>
        <v/>
      </c>
      <c r="BS25" s="29" t="str">
        <f t="shared" si="49"/>
        <v/>
      </c>
      <c r="BT25" s="29" t="str">
        <f t="shared" si="49"/>
        <v/>
      </c>
      <c r="BU25" s="29" t="str">
        <f t="shared" si="49"/>
        <v/>
      </c>
      <c r="BV25" s="29" t="str">
        <f t="shared" si="49"/>
        <v/>
      </c>
      <c r="BW25" s="29" t="str">
        <f t="shared" si="49"/>
        <v/>
      </c>
      <c r="BX25" s="29" t="str">
        <f t="shared" si="49"/>
        <v/>
      </c>
      <c r="BY25" s="29" t="str">
        <f t="shared" si="50"/>
        <v/>
      </c>
      <c r="BZ25" s="29" t="str">
        <f t="shared" si="50"/>
        <v/>
      </c>
      <c r="CA25" s="29" t="str">
        <f t="shared" si="50"/>
        <v/>
      </c>
      <c r="CB25" s="29" t="str">
        <f t="shared" si="50"/>
        <v/>
      </c>
      <c r="CC25" s="29" t="str">
        <f t="shared" si="50"/>
        <v/>
      </c>
      <c r="CD25" s="29" t="str">
        <f t="shared" si="51"/>
        <v/>
      </c>
      <c r="CE25" s="29" t="str">
        <f t="shared" si="51"/>
        <v/>
      </c>
      <c r="CF25" s="29" t="str">
        <f t="shared" si="51"/>
        <v/>
      </c>
      <c r="CG25" s="29" t="str">
        <f t="shared" si="51"/>
        <v/>
      </c>
      <c r="CH25" s="29" t="str">
        <f t="shared" si="51"/>
        <v/>
      </c>
      <c r="CI25" s="29" t="str">
        <f t="shared" si="51"/>
        <v/>
      </c>
      <c r="CJ25" s="29" t="str">
        <f t="shared" si="51"/>
        <v/>
      </c>
      <c r="CK25" s="29" t="str">
        <f t="shared" si="51"/>
        <v/>
      </c>
      <c r="CL25" s="29" t="str">
        <f t="shared" si="51"/>
        <v/>
      </c>
      <c r="CM25" s="29" t="str">
        <f t="shared" si="51"/>
        <v/>
      </c>
      <c r="CN25" s="29" t="str">
        <f t="shared" si="51"/>
        <v/>
      </c>
      <c r="CO25" s="29" t="str">
        <f t="shared" si="51"/>
        <v/>
      </c>
      <c r="CP25" s="29" t="str">
        <f t="shared" si="51"/>
        <v/>
      </c>
      <c r="CQ25" s="29" t="str">
        <f t="shared" si="51"/>
        <v/>
      </c>
      <c r="CR25" s="29" t="str">
        <f t="shared" si="51"/>
        <v/>
      </c>
      <c r="CS25" s="29" t="str">
        <f t="shared" si="51"/>
        <v/>
      </c>
      <c r="CT25" s="29" t="str">
        <f t="shared" si="52"/>
        <v/>
      </c>
      <c r="CU25" s="29" t="str">
        <f t="shared" si="52"/>
        <v/>
      </c>
      <c r="CV25" s="29" t="str">
        <f t="shared" si="52"/>
        <v/>
      </c>
      <c r="CW25" s="29" t="str">
        <f t="shared" si="52"/>
        <v/>
      </c>
      <c r="CX25" s="29" t="str">
        <f t="shared" si="52"/>
        <v/>
      </c>
      <c r="CY25" s="29" t="str">
        <f t="shared" si="52"/>
        <v/>
      </c>
      <c r="CZ25" s="29" t="str">
        <f t="shared" si="52"/>
        <v/>
      </c>
      <c r="DA25" s="29" t="str">
        <f t="shared" si="52"/>
        <v/>
      </c>
      <c r="DB25" s="29" t="str">
        <f t="shared" si="52"/>
        <v/>
      </c>
      <c r="DC25" s="29" t="str">
        <f t="shared" si="52"/>
        <v/>
      </c>
      <c r="DD25" s="29" t="str">
        <f t="shared" si="52"/>
        <v/>
      </c>
      <c r="DE25" s="29" t="str">
        <f t="shared" si="52"/>
        <v/>
      </c>
      <c r="DF25" s="29" t="str">
        <f t="shared" si="52"/>
        <v/>
      </c>
      <c r="DG25" s="97" t="str">
        <f t="shared" si="52"/>
        <v/>
      </c>
    </row>
    <row r="26" spans="1:111" ht="12" customHeight="1" outlineLevel="1">
      <c r="A26" s="16"/>
      <c r="B26" s="70"/>
      <c r="C26" s="71"/>
      <c r="D26" s="71"/>
      <c r="E26" s="72"/>
      <c r="F26" s="72" t="s">
        <v>12</v>
      </c>
      <c r="G26" s="127"/>
      <c r="H26" s="56">
        <v>41541</v>
      </c>
      <c r="I26" s="61">
        <v>41544</v>
      </c>
      <c r="J26" s="77"/>
      <c r="K26" s="32">
        <f>IF(ISBLANK(H26),H26,IF(ISBLANK(I26),INT(H26-1+(I25-H25+1)*J26),I26))</f>
        <v>41544</v>
      </c>
      <c r="L26" s="32">
        <f>IF(ISBLANK(H26),H26,IF(ISBLANK(I26),H26+I25-H25,I26))</f>
        <v>41544</v>
      </c>
      <c r="M26" s="33" t="str">
        <f t="shared" si="45"/>
        <v>■</v>
      </c>
      <c r="N26" s="34" t="str">
        <f t="shared" si="45"/>
        <v>■</v>
      </c>
      <c r="O26" s="34" t="str">
        <f t="shared" si="45"/>
        <v>■</v>
      </c>
      <c r="P26" s="34" t="str">
        <f t="shared" si="45"/>
        <v>■</v>
      </c>
      <c r="Q26" s="34" t="str">
        <f t="shared" si="45"/>
        <v/>
      </c>
      <c r="R26" s="34" t="str">
        <f t="shared" si="45"/>
        <v/>
      </c>
      <c r="S26" s="34" t="str">
        <f t="shared" si="45"/>
        <v/>
      </c>
      <c r="T26" s="34" t="str">
        <f t="shared" si="45"/>
        <v/>
      </c>
      <c r="U26" s="34" t="str">
        <f t="shared" si="45"/>
        <v/>
      </c>
      <c r="V26" s="34" t="str">
        <f t="shared" si="45"/>
        <v/>
      </c>
      <c r="W26" s="34" t="str">
        <f t="shared" si="45"/>
        <v/>
      </c>
      <c r="X26" s="34" t="str">
        <f t="shared" si="45"/>
        <v/>
      </c>
      <c r="Y26" s="34" t="str">
        <f t="shared" si="45"/>
        <v/>
      </c>
      <c r="Z26" s="34" t="str">
        <f t="shared" si="45"/>
        <v/>
      </c>
      <c r="AA26" s="34" t="str">
        <f t="shared" si="45"/>
        <v/>
      </c>
      <c r="AB26" s="34" t="str">
        <f t="shared" si="46"/>
        <v/>
      </c>
      <c r="AC26" s="34" t="str">
        <f t="shared" si="46"/>
        <v/>
      </c>
      <c r="AD26" s="34" t="str">
        <f t="shared" si="46"/>
        <v/>
      </c>
      <c r="AE26" s="34" t="str">
        <f t="shared" si="46"/>
        <v/>
      </c>
      <c r="AF26" s="34" t="str">
        <f t="shared" si="46"/>
        <v/>
      </c>
      <c r="AG26" s="34" t="str">
        <f t="shared" si="46"/>
        <v/>
      </c>
      <c r="AH26" s="34" t="str">
        <f t="shared" si="46"/>
        <v/>
      </c>
      <c r="AI26" s="34" t="str">
        <f t="shared" si="46"/>
        <v/>
      </c>
      <c r="AJ26" s="34" t="str">
        <f t="shared" si="46"/>
        <v/>
      </c>
      <c r="AK26" s="34" t="str">
        <f t="shared" si="46"/>
        <v/>
      </c>
      <c r="AL26" s="34" t="str">
        <f t="shared" si="46"/>
        <v/>
      </c>
      <c r="AM26" s="34" t="str">
        <f t="shared" si="46"/>
        <v/>
      </c>
      <c r="AN26" s="34" t="str">
        <f t="shared" si="46"/>
        <v/>
      </c>
      <c r="AO26" s="34" t="str">
        <f t="shared" si="46"/>
        <v/>
      </c>
      <c r="AP26" s="34" t="str">
        <f t="shared" si="46"/>
        <v/>
      </c>
      <c r="AQ26" s="34" t="str">
        <f t="shared" si="46"/>
        <v/>
      </c>
      <c r="AR26" s="34" t="str">
        <f t="shared" si="47"/>
        <v/>
      </c>
      <c r="AS26" s="34" t="str">
        <f t="shared" si="47"/>
        <v/>
      </c>
      <c r="AT26" s="34" t="str">
        <f t="shared" si="47"/>
        <v/>
      </c>
      <c r="AU26" s="34" t="str">
        <f t="shared" si="47"/>
        <v/>
      </c>
      <c r="AV26" s="34" t="str">
        <f t="shared" si="47"/>
        <v/>
      </c>
      <c r="AW26" s="34" t="str">
        <f t="shared" si="47"/>
        <v/>
      </c>
      <c r="AX26" s="34" t="str">
        <f t="shared" si="47"/>
        <v/>
      </c>
      <c r="AY26" s="34" t="str">
        <f t="shared" si="47"/>
        <v/>
      </c>
      <c r="AZ26" s="34" t="str">
        <f t="shared" si="47"/>
        <v/>
      </c>
      <c r="BA26" s="34" t="str">
        <f t="shared" si="47"/>
        <v/>
      </c>
      <c r="BB26" s="34" t="str">
        <f t="shared" si="47"/>
        <v/>
      </c>
      <c r="BC26" s="34" t="str">
        <f t="shared" si="47"/>
        <v/>
      </c>
      <c r="BD26" s="34" t="str">
        <f t="shared" si="47"/>
        <v/>
      </c>
      <c r="BE26" s="34" t="str">
        <f t="shared" si="47"/>
        <v/>
      </c>
      <c r="BF26" s="34" t="str">
        <f t="shared" si="47"/>
        <v/>
      </c>
      <c r="BG26" s="34" t="str">
        <f t="shared" si="47"/>
        <v/>
      </c>
      <c r="BH26" s="34" t="str">
        <f t="shared" si="48"/>
        <v/>
      </c>
      <c r="BI26" s="34" t="str">
        <f t="shared" si="49"/>
        <v/>
      </c>
      <c r="BJ26" s="34" t="str">
        <f t="shared" si="49"/>
        <v/>
      </c>
      <c r="BK26" s="34" t="str">
        <f t="shared" si="49"/>
        <v/>
      </c>
      <c r="BL26" s="34" t="str">
        <f t="shared" si="49"/>
        <v/>
      </c>
      <c r="BM26" s="34" t="str">
        <f t="shared" si="49"/>
        <v/>
      </c>
      <c r="BN26" s="34" t="str">
        <f t="shared" si="49"/>
        <v/>
      </c>
      <c r="BO26" s="34" t="str">
        <f t="shared" si="49"/>
        <v/>
      </c>
      <c r="BP26" s="34" t="str">
        <f t="shared" si="49"/>
        <v/>
      </c>
      <c r="BQ26" s="34" t="str">
        <f t="shared" si="49"/>
        <v/>
      </c>
      <c r="BR26" s="34" t="str">
        <f t="shared" si="49"/>
        <v/>
      </c>
      <c r="BS26" s="34" t="str">
        <f t="shared" si="49"/>
        <v/>
      </c>
      <c r="BT26" s="34" t="str">
        <f t="shared" si="49"/>
        <v/>
      </c>
      <c r="BU26" s="34" t="str">
        <f t="shared" si="49"/>
        <v/>
      </c>
      <c r="BV26" s="34" t="str">
        <f t="shared" si="49"/>
        <v/>
      </c>
      <c r="BW26" s="34" t="str">
        <f t="shared" si="49"/>
        <v/>
      </c>
      <c r="BX26" s="34" t="str">
        <f t="shared" si="49"/>
        <v/>
      </c>
      <c r="BY26" s="34" t="str">
        <f t="shared" si="50"/>
        <v/>
      </c>
      <c r="BZ26" s="34" t="str">
        <f t="shared" si="50"/>
        <v/>
      </c>
      <c r="CA26" s="34" t="str">
        <f t="shared" si="50"/>
        <v/>
      </c>
      <c r="CB26" s="34" t="str">
        <f t="shared" si="50"/>
        <v/>
      </c>
      <c r="CC26" s="34" t="str">
        <f t="shared" si="50"/>
        <v/>
      </c>
      <c r="CD26" s="34" t="str">
        <f t="shared" si="51"/>
        <v/>
      </c>
      <c r="CE26" s="34" t="str">
        <f t="shared" si="51"/>
        <v/>
      </c>
      <c r="CF26" s="34" t="str">
        <f t="shared" si="51"/>
        <v/>
      </c>
      <c r="CG26" s="34" t="str">
        <f t="shared" si="51"/>
        <v/>
      </c>
      <c r="CH26" s="34" t="str">
        <f t="shared" si="51"/>
        <v/>
      </c>
      <c r="CI26" s="34" t="str">
        <f t="shared" si="51"/>
        <v/>
      </c>
      <c r="CJ26" s="34" t="str">
        <f t="shared" si="51"/>
        <v/>
      </c>
      <c r="CK26" s="34" t="str">
        <f t="shared" si="51"/>
        <v/>
      </c>
      <c r="CL26" s="34" t="str">
        <f t="shared" si="51"/>
        <v/>
      </c>
      <c r="CM26" s="34" t="str">
        <f t="shared" si="51"/>
        <v/>
      </c>
      <c r="CN26" s="34" t="str">
        <f t="shared" si="51"/>
        <v/>
      </c>
      <c r="CO26" s="34" t="str">
        <f t="shared" si="51"/>
        <v/>
      </c>
      <c r="CP26" s="34" t="str">
        <f t="shared" si="51"/>
        <v/>
      </c>
      <c r="CQ26" s="34" t="str">
        <f t="shared" si="51"/>
        <v/>
      </c>
      <c r="CR26" s="34" t="str">
        <f t="shared" si="51"/>
        <v/>
      </c>
      <c r="CS26" s="34" t="str">
        <f t="shared" si="51"/>
        <v/>
      </c>
      <c r="CT26" s="34" t="str">
        <f t="shared" si="52"/>
        <v/>
      </c>
      <c r="CU26" s="34" t="str">
        <f t="shared" si="52"/>
        <v/>
      </c>
      <c r="CV26" s="34" t="str">
        <f t="shared" si="52"/>
        <v/>
      </c>
      <c r="CW26" s="34" t="str">
        <f t="shared" si="52"/>
        <v/>
      </c>
      <c r="CX26" s="34" t="str">
        <f t="shared" si="52"/>
        <v/>
      </c>
      <c r="CY26" s="34" t="str">
        <f t="shared" si="52"/>
        <v/>
      </c>
      <c r="CZ26" s="34" t="str">
        <f t="shared" si="52"/>
        <v/>
      </c>
      <c r="DA26" s="34" t="str">
        <f t="shared" si="52"/>
        <v/>
      </c>
      <c r="DB26" s="34" t="str">
        <f t="shared" si="52"/>
        <v/>
      </c>
      <c r="DC26" s="34" t="str">
        <f t="shared" si="52"/>
        <v/>
      </c>
      <c r="DD26" s="34" t="str">
        <f t="shared" si="52"/>
        <v/>
      </c>
      <c r="DE26" s="34" t="str">
        <f t="shared" si="52"/>
        <v/>
      </c>
      <c r="DF26" s="34" t="str">
        <f t="shared" si="52"/>
        <v/>
      </c>
      <c r="DG26" s="98" t="str">
        <f t="shared" si="52"/>
        <v/>
      </c>
    </row>
    <row r="27" spans="1:111" ht="12" customHeight="1" outlineLevel="1">
      <c r="A27" s="7">
        <f>A25+1</f>
        <v>12</v>
      </c>
      <c r="B27" s="73"/>
      <c r="C27" s="68"/>
      <c r="D27" s="68"/>
      <c r="E27" s="68" t="s">
        <v>43</v>
      </c>
      <c r="F27" s="101"/>
      <c r="G27" s="126"/>
      <c r="H27" s="58">
        <v>41541</v>
      </c>
      <c r="I27" s="55">
        <v>41544</v>
      </c>
      <c r="J27" s="78">
        <f>COUNTIF(M27:CZ27,"■")</f>
        <v>4</v>
      </c>
      <c r="K27" s="27">
        <f>IF(ISBLANK(H27),H27,IF(ISBLANK(I27),INT(H27-1+(#REF!-#REF!+1)*J27),I27))</f>
        <v>41544</v>
      </c>
      <c r="L27" s="27">
        <f>IF(ISBLANK(H27),H27,IF(ISBLANK(I27),H27+#REF!-#REF!,I27))</f>
        <v>41544</v>
      </c>
      <c r="M27" s="28" t="str">
        <f t="shared" si="45"/>
        <v>■</v>
      </c>
      <c r="N27" s="29" t="str">
        <f t="shared" si="45"/>
        <v>■</v>
      </c>
      <c r="O27" s="29" t="str">
        <f t="shared" si="45"/>
        <v>■</v>
      </c>
      <c r="P27" s="29" t="str">
        <f t="shared" si="45"/>
        <v>■</v>
      </c>
      <c r="Q27" s="29" t="str">
        <f t="shared" si="45"/>
        <v/>
      </c>
      <c r="R27" s="29" t="str">
        <f t="shared" si="45"/>
        <v/>
      </c>
      <c r="S27" s="29" t="str">
        <f t="shared" si="45"/>
        <v/>
      </c>
      <c r="T27" s="29" t="str">
        <f t="shared" si="45"/>
        <v/>
      </c>
      <c r="U27" s="29" t="str">
        <f t="shared" si="45"/>
        <v/>
      </c>
      <c r="V27" s="29" t="str">
        <f t="shared" si="45"/>
        <v/>
      </c>
      <c r="W27" s="29" t="str">
        <f t="shared" si="45"/>
        <v/>
      </c>
      <c r="X27" s="29" t="str">
        <f t="shared" si="45"/>
        <v/>
      </c>
      <c r="Y27" s="29" t="str">
        <f t="shared" si="45"/>
        <v/>
      </c>
      <c r="Z27" s="29" t="str">
        <f t="shared" si="45"/>
        <v/>
      </c>
      <c r="AA27" s="29" t="str">
        <f t="shared" si="45"/>
        <v/>
      </c>
      <c r="AB27" s="29" t="str">
        <f t="shared" si="45"/>
        <v/>
      </c>
      <c r="AC27" s="29" t="str">
        <f t="shared" si="46"/>
        <v/>
      </c>
      <c r="AD27" s="29" t="str">
        <f t="shared" si="46"/>
        <v/>
      </c>
      <c r="AE27" s="29" t="str">
        <f t="shared" si="46"/>
        <v/>
      </c>
      <c r="AF27" s="29" t="str">
        <f t="shared" si="46"/>
        <v/>
      </c>
      <c r="AG27" s="29" t="str">
        <f t="shared" si="46"/>
        <v/>
      </c>
      <c r="AH27" s="29" t="str">
        <f t="shared" si="46"/>
        <v/>
      </c>
      <c r="AI27" s="29" t="str">
        <f t="shared" si="46"/>
        <v/>
      </c>
      <c r="AJ27" s="29" t="str">
        <f t="shared" si="46"/>
        <v/>
      </c>
      <c r="AK27" s="29" t="str">
        <f t="shared" si="46"/>
        <v/>
      </c>
      <c r="AL27" s="29" t="str">
        <f t="shared" si="46"/>
        <v/>
      </c>
      <c r="AM27" s="29" t="str">
        <f t="shared" si="46"/>
        <v/>
      </c>
      <c r="AN27" s="29" t="str">
        <f t="shared" si="46"/>
        <v/>
      </c>
      <c r="AO27" s="29" t="str">
        <f t="shared" si="46"/>
        <v/>
      </c>
      <c r="AP27" s="29" t="str">
        <f t="shared" si="46"/>
        <v/>
      </c>
      <c r="AQ27" s="29" t="str">
        <f t="shared" si="46"/>
        <v/>
      </c>
      <c r="AR27" s="29" t="str">
        <f t="shared" si="47"/>
        <v/>
      </c>
      <c r="AS27" s="29" t="str">
        <f t="shared" si="47"/>
        <v/>
      </c>
      <c r="AT27" s="29" t="str">
        <f t="shared" si="47"/>
        <v/>
      </c>
      <c r="AU27" s="29" t="str">
        <f t="shared" si="47"/>
        <v/>
      </c>
      <c r="AV27" s="29" t="str">
        <f t="shared" si="47"/>
        <v/>
      </c>
      <c r="AW27" s="29" t="str">
        <f t="shared" si="47"/>
        <v/>
      </c>
      <c r="AX27" s="29" t="str">
        <f t="shared" si="47"/>
        <v/>
      </c>
      <c r="AY27" s="29" t="str">
        <f t="shared" si="47"/>
        <v/>
      </c>
      <c r="AZ27" s="29" t="str">
        <f t="shared" si="47"/>
        <v/>
      </c>
      <c r="BA27" s="29" t="str">
        <f t="shared" si="47"/>
        <v/>
      </c>
      <c r="BB27" s="29" t="str">
        <f t="shared" si="47"/>
        <v/>
      </c>
      <c r="BC27" s="29" t="str">
        <f t="shared" si="47"/>
        <v/>
      </c>
      <c r="BD27" s="29" t="str">
        <f t="shared" si="47"/>
        <v/>
      </c>
      <c r="BE27" s="29" t="str">
        <f t="shared" si="47"/>
        <v/>
      </c>
      <c r="BF27" s="29" t="str">
        <f t="shared" si="47"/>
        <v/>
      </c>
      <c r="BG27" s="29" t="str">
        <f t="shared" si="47"/>
        <v/>
      </c>
      <c r="BH27" s="29" t="str">
        <f t="shared" si="48"/>
        <v/>
      </c>
      <c r="BI27" s="29" t="str">
        <f t="shared" si="49"/>
        <v/>
      </c>
      <c r="BJ27" s="29" t="str">
        <f t="shared" si="49"/>
        <v/>
      </c>
      <c r="BK27" s="29" t="str">
        <f t="shared" si="49"/>
        <v/>
      </c>
      <c r="BL27" s="29" t="str">
        <f t="shared" si="49"/>
        <v/>
      </c>
      <c r="BM27" s="29" t="str">
        <f t="shared" si="49"/>
        <v/>
      </c>
      <c r="BN27" s="29" t="str">
        <f t="shared" si="49"/>
        <v/>
      </c>
      <c r="BO27" s="29" t="str">
        <f t="shared" si="49"/>
        <v/>
      </c>
      <c r="BP27" s="29" t="str">
        <f t="shared" si="49"/>
        <v/>
      </c>
      <c r="BQ27" s="29" t="str">
        <f t="shared" si="49"/>
        <v/>
      </c>
      <c r="BR27" s="29" t="str">
        <f t="shared" si="49"/>
        <v/>
      </c>
      <c r="BS27" s="29" t="str">
        <f t="shared" si="49"/>
        <v/>
      </c>
      <c r="BT27" s="29" t="str">
        <f t="shared" si="49"/>
        <v/>
      </c>
      <c r="BU27" s="29" t="str">
        <f t="shared" si="49"/>
        <v/>
      </c>
      <c r="BV27" s="29" t="str">
        <f t="shared" si="49"/>
        <v/>
      </c>
      <c r="BW27" s="29" t="str">
        <f t="shared" si="49"/>
        <v/>
      </c>
      <c r="BX27" s="29" t="str">
        <f t="shared" si="49"/>
        <v/>
      </c>
      <c r="BY27" s="29" t="str">
        <f t="shared" si="50"/>
        <v/>
      </c>
      <c r="BZ27" s="29" t="str">
        <f t="shared" si="50"/>
        <v/>
      </c>
      <c r="CA27" s="29" t="str">
        <f t="shared" si="50"/>
        <v/>
      </c>
      <c r="CB27" s="29" t="str">
        <f t="shared" si="50"/>
        <v/>
      </c>
      <c r="CC27" s="29" t="str">
        <f t="shared" si="50"/>
        <v/>
      </c>
      <c r="CD27" s="29" t="str">
        <f t="shared" si="51"/>
        <v/>
      </c>
      <c r="CE27" s="29" t="str">
        <f t="shared" si="51"/>
        <v/>
      </c>
      <c r="CF27" s="29" t="str">
        <f t="shared" si="51"/>
        <v/>
      </c>
      <c r="CG27" s="29" t="str">
        <f t="shared" si="51"/>
        <v/>
      </c>
      <c r="CH27" s="29" t="str">
        <f t="shared" si="51"/>
        <v/>
      </c>
      <c r="CI27" s="29" t="str">
        <f t="shared" si="51"/>
        <v/>
      </c>
      <c r="CJ27" s="29" t="str">
        <f t="shared" si="51"/>
        <v/>
      </c>
      <c r="CK27" s="29" t="str">
        <f t="shared" si="51"/>
        <v/>
      </c>
      <c r="CL27" s="29" t="str">
        <f t="shared" si="51"/>
        <v/>
      </c>
      <c r="CM27" s="29" t="str">
        <f t="shared" si="51"/>
        <v/>
      </c>
      <c r="CN27" s="29" t="str">
        <f t="shared" si="51"/>
        <v/>
      </c>
      <c r="CO27" s="29" t="str">
        <f t="shared" si="51"/>
        <v/>
      </c>
      <c r="CP27" s="29" t="str">
        <f t="shared" si="51"/>
        <v/>
      </c>
      <c r="CQ27" s="29" t="str">
        <f t="shared" si="51"/>
        <v/>
      </c>
      <c r="CR27" s="29" t="str">
        <f t="shared" si="51"/>
        <v/>
      </c>
      <c r="CS27" s="29" t="str">
        <f t="shared" si="51"/>
        <v/>
      </c>
      <c r="CT27" s="29" t="str">
        <f t="shared" si="52"/>
        <v/>
      </c>
      <c r="CU27" s="29" t="str">
        <f t="shared" si="52"/>
        <v/>
      </c>
      <c r="CV27" s="29" t="str">
        <f t="shared" si="52"/>
        <v/>
      </c>
      <c r="CW27" s="29" t="str">
        <f t="shared" si="52"/>
        <v/>
      </c>
      <c r="CX27" s="29" t="str">
        <f t="shared" si="52"/>
        <v/>
      </c>
      <c r="CY27" s="29" t="str">
        <f t="shared" si="52"/>
        <v/>
      </c>
      <c r="CZ27" s="29" t="str">
        <f t="shared" si="52"/>
        <v/>
      </c>
      <c r="DA27" s="29" t="str">
        <f t="shared" si="52"/>
        <v/>
      </c>
      <c r="DB27" s="29" t="str">
        <f t="shared" si="52"/>
        <v/>
      </c>
      <c r="DC27" s="29" t="str">
        <f t="shared" si="52"/>
        <v/>
      </c>
      <c r="DD27" s="29" t="str">
        <f t="shared" si="52"/>
        <v/>
      </c>
      <c r="DE27" s="29" t="str">
        <f t="shared" si="52"/>
        <v/>
      </c>
      <c r="DF27" s="29" t="str">
        <f t="shared" si="52"/>
        <v/>
      </c>
      <c r="DG27" s="97" t="str">
        <f t="shared" si="52"/>
        <v/>
      </c>
    </row>
    <row r="28" spans="1:111" ht="12" customHeight="1" outlineLevel="1">
      <c r="A28" s="16"/>
      <c r="B28" s="70"/>
      <c r="C28" s="71"/>
      <c r="D28" s="71"/>
      <c r="E28" s="72"/>
      <c r="F28" s="72" t="s">
        <v>21</v>
      </c>
      <c r="G28" s="127"/>
      <c r="H28" s="56">
        <v>41541</v>
      </c>
      <c r="I28" s="56">
        <v>41544</v>
      </c>
      <c r="J28" s="77"/>
      <c r="K28" s="32">
        <f>IF(ISBLANK(H28),H28,IF(ISBLANK(I28),INT(H28-1+(I27-H27+1)*J28),I28))</f>
        <v>41544</v>
      </c>
      <c r="L28" s="32">
        <f>IF(ISBLANK(H28),H28,IF(ISBLANK(I28),H28+I27-H27,I28))</f>
        <v>41544</v>
      </c>
      <c r="M28" s="33" t="str">
        <f t="shared" si="45"/>
        <v>■</v>
      </c>
      <c r="N28" s="34" t="str">
        <f t="shared" si="45"/>
        <v>■</v>
      </c>
      <c r="O28" s="34" t="str">
        <f t="shared" si="45"/>
        <v>■</v>
      </c>
      <c r="P28" s="34" t="str">
        <f t="shared" si="45"/>
        <v>■</v>
      </c>
      <c r="Q28" s="34" t="str">
        <f t="shared" si="45"/>
        <v/>
      </c>
      <c r="R28" s="34" t="str">
        <f t="shared" si="45"/>
        <v/>
      </c>
      <c r="S28" s="34" t="str">
        <f t="shared" si="45"/>
        <v/>
      </c>
      <c r="T28" s="34" t="str">
        <f t="shared" si="45"/>
        <v/>
      </c>
      <c r="U28" s="34" t="str">
        <f t="shared" si="45"/>
        <v/>
      </c>
      <c r="V28" s="34" t="str">
        <f t="shared" si="45"/>
        <v/>
      </c>
      <c r="W28" s="34" t="str">
        <f t="shared" si="45"/>
        <v/>
      </c>
      <c r="X28" s="34" t="str">
        <f t="shared" si="45"/>
        <v/>
      </c>
      <c r="Y28" s="34" t="str">
        <f t="shared" si="45"/>
        <v/>
      </c>
      <c r="Z28" s="34" t="str">
        <f t="shared" si="45"/>
        <v/>
      </c>
      <c r="AA28" s="34" t="str">
        <f t="shared" si="45"/>
        <v/>
      </c>
      <c r="AB28" s="34" t="str">
        <f t="shared" si="46"/>
        <v/>
      </c>
      <c r="AC28" s="34" t="str">
        <f t="shared" si="46"/>
        <v/>
      </c>
      <c r="AD28" s="34" t="str">
        <f t="shared" si="46"/>
        <v/>
      </c>
      <c r="AE28" s="34" t="str">
        <f t="shared" si="46"/>
        <v/>
      </c>
      <c r="AF28" s="34" t="str">
        <f t="shared" si="46"/>
        <v/>
      </c>
      <c r="AG28" s="34" t="str">
        <f t="shared" si="46"/>
        <v/>
      </c>
      <c r="AH28" s="34" t="str">
        <f t="shared" si="46"/>
        <v/>
      </c>
      <c r="AI28" s="34" t="str">
        <f t="shared" si="46"/>
        <v/>
      </c>
      <c r="AJ28" s="34" t="str">
        <f t="shared" si="46"/>
        <v/>
      </c>
      <c r="AK28" s="34" t="str">
        <f t="shared" si="46"/>
        <v/>
      </c>
      <c r="AL28" s="34" t="str">
        <f t="shared" si="46"/>
        <v/>
      </c>
      <c r="AM28" s="34" t="str">
        <f t="shared" si="46"/>
        <v/>
      </c>
      <c r="AN28" s="34" t="str">
        <f t="shared" si="46"/>
        <v/>
      </c>
      <c r="AO28" s="34" t="str">
        <f t="shared" si="46"/>
        <v/>
      </c>
      <c r="AP28" s="34" t="str">
        <f t="shared" si="46"/>
        <v/>
      </c>
      <c r="AQ28" s="34" t="str">
        <f t="shared" si="46"/>
        <v/>
      </c>
      <c r="AR28" s="34" t="str">
        <f t="shared" si="47"/>
        <v/>
      </c>
      <c r="AS28" s="34" t="str">
        <f t="shared" si="47"/>
        <v/>
      </c>
      <c r="AT28" s="34" t="str">
        <f t="shared" si="47"/>
        <v/>
      </c>
      <c r="AU28" s="34" t="str">
        <f t="shared" si="47"/>
        <v/>
      </c>
      <c r="AV28" s="34" t="str">
        <f t="shared" si="47"/>
        <v/>
      </c>
      <c r="AW28" s="34" t="str">
        <f t="shared" si="47"/>
        <v/>
      </c>
      <c r="AX28" s="34" t="str">
        <f t="shared" si="47"/>
        <v/>
      </c>
      <c r="AY28" s="34" t="str">
        <f t="shared" si="47"/>
        <v/>
      </c>
      <c r="AZ28" s="34" t="str">
        <f t="shared" si="47"/>
        <v/>
      </c>
      <c r="BA28" s="34" t="str">
        <f t="shared" si="47"/>
        <v/>
      </c>
      <c r="BB28" s="34" t="str">
        <f t="shared" si="47"/>
        <v/>
      </c>
      <c r="BC28" s="34" t="str">
        <f t="shared" si="47"/>
        <v/>
      </c>
      <c r="BD28" s="34" t="str">
        <f t="shared" si="47"/>
        <v/>
      </c>
      <c r="BE28" s="34" t="str">
        <f t="shared" si="47"/>
        <v/>
      </c>
      <c r="BF28" s="34" t="str">
        <f t="shared" si="47"/>
        <v/>
      </c>
      <c r="BG28" s="34" t="str">
        <f t="shared" si="47"/>
        <v/>
      </c>
      <c r="BH28" s="34" t="str">
        <f t="shared" si="48"/>
        <v/>
      </c>
      <c r="BI28" s="34" t="str">
        <f t="shared" si="49"/>
        <v/>
      </c>
      <c r="BJ28" s="34" t="str">
        <f t="shared" si="49"/>
        <v/>
      </c>
      <c r="BK28" s="34" t="str">
        <f t="shared" si="49"/>
        <v/>
      </c>
      <c r="BL28" s="34" t="str">
        <f t="shared" si="49"/>
        <v/>
      </c>
      <c r="BM28" s="34" t="str">
        <f t="shared" si="49"/>
        <v/>
      </c>
      <c r="BN28" s="34" t="str">
        <f t="shared" si="49"/>
        <v/>
      </c>
      <c r="BO28" s="34" t="str">
        <f t="shared" si="49"/>
        <v/>
      </c>
      <c r="BP28" s="34" t="str">
        <f t="shared" si="49"/>
        <v/>
      </c>
      <c r="BQ28" s="34" t="str">
        <f t="shared" si="49"/>
        <v/>
      </c>
      <c r="BR28" s="34" t="str">
        <f t="shared" si="49"/>
        <v/>
      </c>
      <c r="BS28" s="34" t="str">
        <f t="shared" si="49"/>
        <v/>
      </c>
      <c r="BT28" s="34" t="str">
        <f t="shared" si="49"/>
        <v/>
      </c>
      <c r="BU28" s="34" t="str">
        <f t="shared" si="49"/>
        <v/>
      </c>
      <c r="BV28" s="34" t="str">
        <f t="shared" si="49"/>
        <v/>
      </c>
      <c r="BW28" s="34" t="str">
        <f t="shared" si="49"/>
        <v/>
      </c>
      <c r="BX28" s="34" t="str">
        <f t="shared" si="49"/>
        <v/>
      </c>
      <c r="BY28" s="34" t="str">
        <f t="shared" si="50"/>
        <v/>
      </c>
      <c r="BZ28" s="34" t="str">
        <f t="shared" si="50"/>
        <v/>
      </c>
      <c r="CA28" s="34" t="str">
        <f t="shared" si="50"/>
        <v/>
      </c>
      <c r="CB28" s="34" t="str">
        <f t="shared" si="50"/>
        <v/>
      </c>
      <c r="CC28" s="34" t="str">
        <f t="shared" si="50"/>
        <v/>
      </c>
      <c r="CD28" s="34" t="str">
        <f t="shared" si="51"/>
        <v/>
      </c>
      <c r="CE28" s="34" t="str">
        <f t="shared" si="51"/>
        <v/>
      </c>
      <c r="CF28" s="34" t="str">
        <f t="shared" si="51"/>
        <v/>
      </c>
      <c r="CG28" s="34" t="str">
        <f t="shared" si="51"/>
        <v/>
      </c>
      <c r="CH28" s="34" t="str">
        <f t="shared" si="51"/>
        <v/>
      </c>
      <c r="CI28" s="34" t="str">
        <f t="shared" si="51"/>
        <v/>
      </c>
      <c r="CJ28" s="34" t="str">
        <f t="shared" si="51"/>
        <v/>
      </c>
      <c r="CK28" s="34" t="str">
        <f t="shared" si="51"/>
        <v/>
      </c>
      <c r="CL28" s="34" t="str">
        <f t="shared" si="51"/>
        <v/>
      </c>
      <c r="CM28" s="34" t="str">
        <f t="shared" si="51"/>
        <v/>
      </c>
      <c r="CN28" s="34" t="str">
        <f t="shared" si="51"/>
        <v/>
      </c>
      <c r="CO28" s="34" t="str">
        <f t="shared" si="51"/>
        <v/>
      </c>
      <c r="CP28" s="34" t="str">
        <f t="shared" si="51"/>
        <v/>
      </c>
      <c r="CQ28" s="34" t="str">
        <f t="shared" si="51"/>
        <v/>
      </c>
      <c r="CR28" s="34" t="str">
        <f t="shared" si="51"/>
        <v/>
      </c>
      <c r="CS28" s="34" t="str">
        <f t="shared" si="51"/>
        <v/>
      </c>
      <c r="CT28" s="34" t="str">
        <f t="shared" si="52"/>
        <v/>
      </c>
      <c r="CU28" s="34" t="str">
        <f t="shared" si="52"/>
        <v/>
      </c>
      <c r="CV28" s="34" t="str">
        <f t="shared" si="52"/>
        <v/>
      </c>
      <c r="CW28" s="34" t="str">
        <f t="shared" si="52"/>
        <v/>
      </c>
      <c r="CX28" s="34" t="str">
        <f t="shared" si="52"/>
        <v/>
      </c>
      <c r="CY28" s="34" t="str">
        <f t="shared" si="52"/>
        <v/>
      </c>
      <c r="CZ28" s="34" t="str">
        <f t="shared" si="52"/>
        <v/>
      </c>
      <c r="DA28" s="34" t="str">
        <f t="shared" si="52"/>
        <v/>
      </c>
      <c r="DB28" s="34" t="str">
        <f t="shared" si="52"/>
        <v/>
      </c>
      <c r="DC28" s="34" t="str">
        <f t="shared" si="52"/>
        <v/>
      </c>
      <c r="DD28" s="34" t="str">
        <f t="shared" si="52"/>
        <v/>
      </c>
      <c r="DE28" s="34" t="str">
        <f t="shared" si="52"/>
        <v/>
      </c>
      <c r="DF28" s="34" t="str">
        <f t="shared" si="52"/>
        <v/>
      </c>
      <c r="DG28" s="98" t="str">
        <f t="shared" si="52"/>
        <v/>
      </c>
    </row>
    <row r="29" spans="1:111" ht="12" customHeight="1" outlineLevel="1">
      <c r="A29" s="7">
        <f>A27+1</f>
        <v>13</v>
      </c>
      <c r="B29" s="67"/>
      <c r="C29" s="68"/>
      <c r="D29" s="68"/>
      <c r="E29" s="68" t="s">
        <v>43</v>
      </c>
      <c r="F29" s="101"/>
      <c r="G29" s="126"/>
      <c r="H29" s="58">
        <v>41541</v>
      </c>
      <c r="I29" s="55">
        <v>41544</v>
      </c>
      <c r="J29" s="78">
        <f>COUNTIF(M29:CZ29,"■")</f>
        <v>4</v>
      </c>
      <c r="K29" s="27">
        <f>IF(ISBLANK(H29),H29,IF(ISBLANK(I29),INT(H29-1+(#REF!-#REF!+1)*J29),I29))</f>
        <v>41544</v>
      </c>
      <c r="L29" s="27">
        <f>IF(ISBLANK(H29),H29,IF(ISBLANK(I29),H29+#REF!-#REF!,I29))</f>
        <v>41544</v>
      </c>
      <c r="M29" s="28" t="str">
        <f t="shared" si="45"/>
        <v>■</v>
      </c>
      <c r="N29" s="29" t="str">
        <f t="shared" si="45"/>
        <v>■</v>
      </c>
      <c r="O29" s="29" t="str">
        <f t="shared" si="45"/>
        <v>■</v>
      </c>
      <c r="P29" s="29" t="str">
        <f t="shared" si="45"/>
        <v>■</v>
      </c>
      <c r="Q29" s="29" t="str">
        <f t="shared" si="45"/>
        <v/>
      </c>
      <c r="R29" s="29" t="str">
        <f t="shared" si="45"/>
        <v/>
      </c>
      <c r="S29" s="29" t="str">
        <f t="shared" si="45"/>
        <v/>
      </c>
      <c r="T29" s="29" t="str">
        <f t="shared" si="45"/>
        <v/>
      </c>
      <c r="U29" s="29" t="str">
        <f t="shared" si="45"/>
        <v/>
      </c>
      <c r="V29" s="29" t="str">
        <f t="shared" si="45"/>
        <v/>
      </c>
      <c r="W29" s="29" t="str">
        <f t="shared" si="45"/>
        <v/>
      </c>
      <c r="X29" s="29" t="str">
        <f t="shared" si="45"/>
        <v/>
      </c>
      <c r="Y29" s="29" t="str">
        <f t="shared" si="45"/>
        <v/>
      </c>
      <c r="Z29" s="29" t="str">
        <f t="shared" si="45"/>
        <v/>
      </c>
      <c r="AA29" s="29" t="str">
        <f t="shared" si="45"/>
        <v/>
      </c>
      <c r="AB29" s="29" t="str">
        <f t="shared" si="45"/>
        <v/>
      </c>
      <c r="AC29" s="29" t="str">
        <f t="shared" si="46"/>
        <v/>
      </c>
      <c r="AD29" s="29" t="str">
        <f t="shared" si="46"/>
        <v/>
      </c>
      <c r="AE29" s="29" t="str">
        <f t="shared" si="46"/>
        <v/>
      </c>
      <c r="AF29" s="29" t="str">
        <f t="shared" si="46"/>
        <v/>
      </c>
      <c r="AG29" s="29" t="str">
        <f t="shared" si="46"/>
        <v/>
      </c>
      <c r="AH29" s="29" t="str">
        <f t="shared" si="46"/>
        <v/>
      </c>
      <c r="AI29" s="29" t="str">
        <f t="shared" si="46"/>
        <v/>
      </c>
      <c r="AJ29" s="29" t="str">
        <f t="shared" si="46"/>
        <v/>
      </c>
      <c r="AK29" s="29" t="str">
        <f t="shared" si="46"/>
        <v/>
      </c>
      <c r="AL29" s="29" t="str">
        <f t="shared" si="46"/>
        <v/>
      </c>
      <c r="AM29" s="29" t="str">
        <f t="shared" si="46"/>
        <v/>
      </c>
      <c r="AN29" s="29" t="str">
        <f t="shared" si="46"/>
        <v/>
      </c>
      <c r="AO29" s="29" t="str">
        <f t="shared" si="46"/>
        <v/>
      </c>
      <c r="AP29" s="29" t="str">
        <f t="shared" si="46"/>
        <v/>
      </c>
      <c r="AQ29" s="29" t="str">
        <f t="shared" si="46"/>
        <v/>
      </c>
      <c r="AR29" s="29" t="str">
        <f t="shared" si="47"/>
        <v/>
      </c>
      <c r="AS29" s="29" t="str">
        <f t="shared" si="47"/>
        <v/>
      </c>
      <c r="AT29" s="29" t="str">
        <f t="shared" si="47"/>
        <v/>
      </c>
      <c r="AU29" s="29" t="str">
        <f t="shared" si="47"/>
        <v/>
      </c>
      <c r="AV29" s="29" t="str">
        <f t="shared" si="47"/>
        <v/>
      </c>
      <c r="AW29" s="29" t="str">
        <f t="shared" si="47"/>
        <v/>
      </c>
      <c r="AX29" s="29" t="str">
        <f t="shared" si="47"/>
        <v/>
      </c>
      <c r="AY29" s="29" t="str">
        <f t="shared" si="47"/>
        <v/>
      </c>
      <c r="AZ29" s="29" t="str">
        <f t="shared" si="47"/>
        <v/>
      </c>
      <c r="BA29" s="29" t="str">
        <f t="shared" si="47"/>
        <v/>
      </c>
      <c r="BB29" s="29" t="str">
        <f t="shared" si="47"/>
        <v/>
      </c>
      <c r="BC29" s="29" t="str">
        <f t="shared" si="47"/>
        <v/>
      </c>
      <c r="BD29" s="29" t="str">
        <f t="shared" si="47"/>
        <v/>
      </c>
      <c r="BE29" s="29" t="str">
        <f t="shared" si="47"/>
        <v/>
      </c>
      <c r="BF29" s="29" t="str">
        <f t="shared" si="47"/>
        <v/>
      </c>
      <c r="BG29" s="29" t="str">
        <f t="shared" si="47"/>
        <v/>
      </c>
      <c r="BH29" s="29" t="str">
        <f t="shared" si="48"/>
        <v/>
      </c>
      <c r="BI29" s="29" t="str">
        <f t="shared" si="49"/>
        <v/>
      </c>
      <c r="BJ29" s="29" t="str">
        <f t="shared" si="49"/>
        <v/>
      </c>
      <c r="BK29" s="29" t="str">
        <f t="shared" si="49"/>
        <v/>
      </c>
      <c r="BL29" s="29" t="str">
        <f t="shared" si="49"/>
        <v/>
      </c>
      <c r="BM29" s="29" t="str">
        <f t="shared" si="49"/>
        <v/>
      </c>
      <c r="BN29" s="29" t="str">
        <f t="shared" si="49"/>
        <v/>
      </c>
      <c r="BO29" s="29" t="str">
        <f t="shared" si="49"/>
        <v/>
      </c>
      <c r="BP29" s="29" t="str">
        <f t="shared" si="49"/>
        <v/>
      </c>
      <c r="BQ29" s="29" t="str">
        <f t="shared" si="49"/>
        <v/>
      </c>
      <c r="BR29" s="29" t="str">
        <f t="shared" si="49"/>
        <v/>
      </c>
      <c r="BS29" s="29" t="str">
        <f t="shared" si="49"/>
        <v/>
      </c>
      <c r="BT29" s="29" t="str">
        <f t="shared" si="49"/>
        <v/>
      </c>
      <c r="BU29" s="29" t="str">
        <f t="shared" si="49"/>
        <v/>
      </c>
      <c r="BV29" s="29" t="str">
        <f t="shared" si="49"/>
        <v/>
      </c>
      <c r="BW29" s="29" t="str">
        <f t="shared" si="49"/>
        <v/>
      </c>
      <c r="BX29" s="29" t="str">
        <f t="shared" si="49"/>
        <v/>
      </c>
      <c r="BY29" s="29" t="str">
        <f t="shared" si="50"/>
        <v/>
      </c>
      <c r="BZ29" s="29" t="str">
        <f t="shared" si="50"/>
        <v/>
      </c>
      <c r="CA29" s="29" t="str">
        <f t="shared" si="50"/>
        <v/>
      </c>
      <c r="CB29" s="29" t="str">
        <f t="shared" si="50"/>
        <v/>
      </c>
      <c r="CC29" s="29" t="str">
        <f t="shared" si="50"/>
        <v/>
      </c>
      <c r="CD29" s="29" t="str">
        <f t="shared" si="51"/>
        <v/>
      </c>
      <c r="CE29" s="29" t="str">
        <f t="shared" si="51"/>
        <v/>
      </c>
      <c r="CF29" s="29" t="str">
        <f t="shared" si="51"/>
        <v/>
      </c>
      <c r="CG29" s="29" t="str">
        <f t="shared" si="51"/>
        <v/>
      </c>
      <c r="CH29" s="29" t="str">
        <f t="shared" si="51"/>
        <v/>
      </c>
      <c r="CI29" s="29" t="str">
        <f t="shared" si="51"/>
        <v/>
      </c>
      <c r="CJ29" s="29" t="str">
        <f t="shared" si="51"/>
        <v/>
      </c>
      <c r="CK29" s="29" t="str">
        <f t="shared" si="51"/>
        <v/>
      </c>
      <c r="CL29" s="29" t="str">
        <f t="shared" si="51"/>
        <v/>
      </c>
      <c r="CM29" s="29" t="str">
        <f t="shared" si="51"/>
        <v/>
      </c>
      <c r="CN29" s="29" t="str">
        <f t="shared" si="51"/>
        <v/>
      </c>
      <c r="CO29" s="29" t="str">
        <f t="shared" si="51"/>
        <v/>
      </c>
      <c r="CP29" s="29" t="str">
        <f t="shared" si="51"/>
        <v/>
      </c>
      <c r="CQ29" s="29" t="str">
        <f t="shared" si="51"/>
        <v/>
      </c>
      <c r="CR29" s="29" t="str">
        <f t="shared" si="51"/>
        <v/>
      </c>
      <c r="CS29" s="29" t="str">
        <f t="shared" si="51"/>
        <v/>
      </c>
      <c r="CT29" s="29" t="str">
        <f t="shared" si="52"/>
        <v/>
      </c>
      <c r="CU29" s="29" t="str">
        <f t="shared" si="52"/>
        <v/>
      </c>
      <c r="CV29" s="29" t="str">
        <f t="shared" si="52"/>
        <v/>
      </c>
      <c r="CW29" s="29" t="str">
        <f t="shared" si="52"/>
        <v/>
      </c>
      <c r="CX29" s="29" t="str">
        <f t="shared" si="52"/>
        <v/>
      </c>
      <c r="CY29" s="29" t="str">
        <f t="shared" si="52"/>
        <v/>
      </c>
      <c r="CZ29" s="29" t="str">
        <f t="shared" si="52"/>
        <v/>
      </c>
      <c r="DA29" s="29" t="str">
        <f t="shared" si="52"/>
        <v/>
      </c>
      <c r="DB29" s="29" t="str">
        <f t="shared" si="52"/>
        <v/>
      </c>
      <c r="DC29" s="29" t="str">
        <f t="shared" si="52"/>
        <v/>
      </c>
      <c r="DD29" s="29" t="str">
        <f t="shared" si="52"/>
        <v/>
      </c>
      <c r="DE29" s="29" t="str">
        <f t="shared" si="52"/>
        <v/>
      </c>
      <c r="DF29" s="29" t="str">
        <f t="shared" si="52"/>
        <v/>
      </c>
      <c r="DG29" s="97" t="str">
        <f t="shared" si="52"/>
        <v/>
      </c>
    </row>
    <row r="30" spans="1:111" ht="12" customHeight="1" outlineLevel="1">
      <c r="A30" s="16"/>
      <c r="B30" s="70"/>
      <c r="C30" s="71"/>
      <c r="D30" s="71"/>
      <c r="E30" s="72"/>
      <c r="F30" s="72" t="s">
        <v>19</v>
      </c>
      <c r="G30" s="127"/>
      <c r="H30" s="56">
        <v>41541</v>
      </c>
      <c r="I30" s="61">
        <v>41544</v>
      </c>
      <c r="J30" s="77"/>
      <c r="K30" s="32">
        <f>IF(ISBLANK(H30),H30,IF(ISBLANK(I30),INT(H30-1+(I29-H29+1)*J30),I30))</f>
        <v>41544</v>
      </c>
      <c r="L30" s="32">
        <f>IF(ISBLANK(H30),H30,IF(ISBLANK(I30),H30+I29-H29,I30))</f>
        <v>41544</v>
      </c>
      <c r="M30" s="33" t="str">
        <f t="shared" si="45"/>
        <v>■</v>
      </c>
      <c r="N30" s="34" t="str">
        <f t="shared" si="45"/>
        <v>■</v>
      </c>
      <c r="O30" s="34" t="str">
        <f t="shared" si="45"/>
        <v>■</v>
      </c>
      <c r="P30" s="34" t="str">
        <f t="shared" si="45"/>
        <v>■</v>
      </c>
      <c r="Q30" s="34" t="str">
        <f t="shared" si="45"/>
        <v/>
      </c>
      <c r="R30" s="34" t="str">
        <f t="shared" si="45"/>
        <v/>
      </c>
      <c r="S30" s="34" t="str">
        <f t="shared" si="45"/>
        <v/>
      </c>
      <c r="T30" s="34" t="str">
        <f t="shared" si="45"/>
        <v/>
      </c>
      <c r="U30" s="34" t="str">
        <f t="shared" si="45"/>
        <v/>
      </c>
      <c r="V30" s="34" t="str">
        <f t="shared" si="45"/>
        <v/>
      </c>
      <c r="W30" s="34" t="str">
        <f t="shared" si="45"/>
        <v/>
      </c>
      <c r="X30" s="34" t="str">
        <f t="shared" si="45"/>
        <v/>
      </c>
      <c r="Y30" s="34" t="str">
        <f t="shared" si="45"/>
        <v/>
      </c>
      <c r="Z30" s="34" t="str">
        <f t="shared" si="45"/>
        <v/>
      </c>
      <c r="AA30" s="34" t="str">
        <f t="shared" si="45"/>
        <v/>
      </c>
      <c r="AB30" s="34" t="str">
        <f t="shared" si="46"/>
        <v/>
      </c>
      <c r="AC30" s="34" t="str">
        <f t="shared" si="46"/>
        <v/>
      </c>
      <c r="AD30" s="34" t="str">
        <f t="shared" si="46"/>
        <v/>
      </c>
      <c r="AE30" s="34" t="str">
        <f t="shared" si="46"/>
        <v/>
      </c>
      <c r="AF30" s="34" t="str">
        <f t="shared" si="46"/>
        <v/>
      </c>
      <c r="AG30" s="34" t="str">
        <f t="shared" si="46"/>
        <v/>
      </c>
      <c r="AH30" s="34" t="str">
        <f t="shared" si="46"/>
        <v/>
      </c>
      <c r="AI30" s="34" t="str">
        <f t="shared" si="46"/>
        <v/>
      </c>
      <c r="AJ30" s="34" t="str">
        <f t="shared" si="46"/>
        <v/>
      </c>
      <c r="AK30" s="34" t="str">
        <f t="shared" si="46"/>
        <v/>
      </c>
      <c r="AL30" s="34" t="str">
        <f t="shared" si="46"/>
        <v/>
      </c>
      <c r="AM30" s="34" t="str">
        <f t="shared" si="46"/>
        <v/>
      </c>
      <c r="AN30" s="34" t="str">
        <f t="shared" si="46"/>
        <v/>
      </c>
      <c r="AO30" s="34" t="str">
        <f t="shared" si="46"/>
        <v/>
      </c>
      <c r="AP30" s="34" t="str">
        <f t="shared" si="46"/>
        <v/>
      </c>
      <c r="AQ30" s="34" t="str">
        <f t="shared" si="46"/>
        <v/>
      </c>
      <c r="AR30" s="34" t="str">
        <f t="shared" si="47"/>
        <v/>
      </c>
      <c r="AS30" s="34" t="str">
        <f t="shared" si="47"/>
        <v/>
      </c>
      <c r="AT30" s="34" t="str">
        <f t="shared" si="47"/>
        <v/>
      </c>
      <c r="AU30" s="34" t="str">
        <f t="shared" si="47"/>
        <v/>
      </c>
      <c r="AV30" s="34" t="str">
        <f t="shared" si="47"/>
        <v/>
      </c>
      <c r="AW30" s="34" t="str">
        <f t="shared" si="47"/>
        <v/>
      </c>
      <c r="AX30" s="34" t="str">
        <f t="shared" si="47"/>
        <v/>
      </c>
      <c r="AY30" s="34" t="str">
        <f t="shared" si="47"/>
        <v/>
      </c>
      <c r="AZ30" s="34" t="str">
        <f t="shared" si="47"/>
        <v/>
      </c>
      <c r="BA30" s="34" t="str">
        <f t="shared" si="47"/>
        <v/>
      </c>
      <c r="BB30" s="34" t="str">
        <f t="shared" si="47"/>
        <v/>
      </c>
      <c r="BC30" s="34" t="str">
        <f t="shared" si="47"/>
        <v/>
      </c>
      <c r="BD30" s="34" t="str">
        <f t="shared" si="47"/>
        <v/>
      </c>
      <c r="BE30" s="34" t="str">
        <f t="shared" si="47"/>
        <v/>
      </c>
      <c r="BF30" s="34" t="str">
        <f t="shared" si="47"/>
        <v/>
      </c>
      <c r="BG30" s="34" t="str">
        <f t="shared" si="47"/>
        <v/>
      </c>
      <c r="BH30" s="34" t="str">
        <f t="shared" si="48"/>
        <v/>
      </c>
      <c r="BI30" s="34" t="str">
        <f t="shared" si="49"/>
        <v/>
      </c>
      <c r="BJ30" s="34" t="str">
        <f t="shared" si="49"/>
        <v/>
      </c>
      <c r="BK30" s="34" t="str">
        <f t="shared" si="49"/>
        <v/>
      </c>
      <c r="BL30" s="34" t="str">
        <f t="shared" si="49"/>
        <v/>
      </c>
      <c r="BM30" s="34" t="str">
        <f t="shared" si="49"/>
        <v/>
      </c>
      <c r="BN30" s="34" t="str">
        <f t="shared" si="49"/>
        <v/>
      </c>
      <c r="BO30" s="34" t="str">
        <f t="shared" si="49"/>
        <v/>
      </c>
      <c r="BP30" s="34" t="str">
        <f t="shared" si="49"/>
        <v/>
      </c>
      <c r="BQ30" s="34" t="str">
        <f t="shared" si="49"/>
        <v/>
      </c>
      <c r="BR30" s="34" t="str">
        <f t="shared" si="49"/>
        <v/>
      </c>
      <c r="BS30" s="34" t="str">
        <f t="shared" si="49"/>
        <v/>
      </c>
      <c r="BT30" s="34" t="str">
        <f t="shared" si="49"/>
        <v/>
      </c>
      <c r="BU30" s="34" t="str">
        <f t="shared" si="49"/>
        <v/>
      </c>
      <c r="BV30" s="34" t="str">
        <f t="shared" si="49"/>
        <v/>
      </c>
      <c r="BW30" s="34" t="str">
        <f t="shared" si="49"/>
        <v/>
      </c>
      <c r="BX30" s="34" t="str">
        <f t="shared" si="49"/>
        <v/>
      </c>
      <c r="BY30" s="34" t="str">
        <f t="shared" si="50"/>
        <v/>
      </c>
      <c r="BZ30" s="34" t="str">
        <f t="shared" si="50"/>
        <v/>
      </c>
      <c r="CA30" s="34" t="str">
        <f t="shared" si="50"/>
        <v/>
      </c>
      <c r="CB30" s="34" t="str">
        <f t="shared" si="50"/>
        <v/>
      </c>
      <c r="CC30" s="34" t="str">
        <f t="shared" si="50"/>
        <v/>
      </c>
      <c r="CD30" s="34" t="str">
        <f t="shared" si="51"/>
        <v/>
      </c>
      <c r="CE30" s="34" t="str">
        <f t="shared" si="51"/>
        <v/>
      </c>
      <c r="CF30" s="34" t="str">
        <f t="shared" si="51"/>
        <v/>
      </c>
      <c r="CG30" s="34" t="str">
        <f t="shared" si="51"/>
        <v/>
      </c>
      <c r="CH30" s="34" t="str">
        <f t="shared" si="51"/>
        <v/>
      </c>
      <c r="CI30" s="34" t="str">
        <f t="shared" si="51"/>
        <v/>
      </c>
      <c r="CJ30" s="34" t="str">
        <f t="shared" si="51"/>
        <v/>
      </c>
      <c r="CK30" s="34" t="str">
        <f t="shared" si="51"/>
        <v/>
      </c>
      <c r="CL30" s="34" t="str">
        <f t="shared" si="51"/>
        <v/>
      </c>
      <c r="CM30" s="34" t="str">
        <f t="shared" si="51"/>
        <v/>
      </c>
      <c r="CN30" s="34" t="str">
        <f t="shared" si="51"/>
        <v/>
      </c>
      <c r="CO30" s="34" t="str">
        <f t="shared" si="51"/>
        <v/>
      </c>
      <c r="CP30" s="34" t="str">
        <f t="shared" si="51"/>
        <v/>
      </c>
      <c r="CQ30" s="34" t="str">
        <f t="shared" si="51"/>
        <v/>
      </c>
      <c r="CR30" s="34" t="str">
        <f t="shared" si="51"/>
        <v/>
      </c>
      <c r="CS30" s="34" t="str">
        <f t="shared" si="51"/>
        <v/>
      </c>
      <c r="CT30" s="34" t="str">
        <f t="shared" si="52"/>
        <v/>
      </c>
      <c r="CU30" s="34" t="str">
        <f t="shared" si="52"/>
        <v/>
      </c>
      <c r="CV30" s="34" t="str">
        <f t="shared" si="52"/>
        <v/>
      </c>
      <c r="CW30" s="34" t="str">
        <f t="shared" si="52"/>
        <v/>
      </c>
      <c r="CX30" s="34" t="str">
        <f t="shared" si="52"/>
        <v/>
      </c>
      <c r="CY30" s="34" t="str">
        <f t="shared" si="52"/>
        <v/>
      </c>
      <c r="CZ30" s="34" t="str">
        <f t="shared" si="52"/>
        <v/>
      </c>
      <c r="DA30" s="34" t="str">
        <f t="shared" si="52"/>
        <v/>
      </c>
      <c r="DB30" s="34" t="str">
        <f t="shared" si="52"/>
        <v/>
      </c>
      <c r="DC30" s="34" t="str">
        <f t="shared" si="52"/>
        <v/>
      </c>
      <c r="DD30" s="34" t="str">
        <f t="shared" si="52"/>
        <v/>
      </c>
      <c r="DE30" s="34" t="str">
        <f t="shared" si="52"/>
        <v/>
      </c>
      <c r="DF30" s="34" t="str">
        <f t="shared" si="52"/>
        <v/>
      </c>
      <c r="DG30" s="98" t="str">
        <f t="shared" si="52"/>
        <v/>
      </c>
    </row>
    <row r="31" spans="1:111" ht="12" customHeight="1" outlineLevel="1">
      <c r="A31" s="7">
        <f>A29+1</f>
        <v>14</v>
      </c>
      <c r="B31" s="67"/>
      <c r="C31" s="68"/>
      <c r="D31" s="68"/>
      <c r="E31" s="68" t="s">
        <v>43</v>
      </c>
      <c r="F31" s="101"/>
      <c r="G31" s="126"/>
      <c r="H31" s="58">
        <v>41541</v>
      </c>
      <c r="I31" s="55">
        <v>41544</v>
      </c>
      <c r="J31" s="78">
        <f>COUNTIF(M31:CZ31,"■")</f>
        <v>4</v>
      </c>
      <c r="K31" s="27">
        <f>IF(ISBLANK(H31),H31,IF(ISBLANK(I31),INT(H31-1+(#REF!-#REF!+1)*J31),I31))</f>
        <v>41544</v>
      </c>
      <c r="L31" s="27">
        <f>IF(ISBLANK(H31),H31,IF(ISBLANK(I31),H31+#REF!-#REF!,I31))</f>
        <v>41544</v>
      </c>
      <c r="M31" s="28" t="str">
        <f t="shared" ref="M31:AB36" si="53">IF(AND(M$3&gt;=$H31,M$3&lt;=$K31),IF(ISERROR(FIND(M$4,"土日休")),"■","◇"),IF(AND(M$3&gt;=$H31,M$3&lt;=$L31),IF(ISERROR(FIND(M$4,"土日休")),"□","□"),""))</f>
        <v>■</v>
      </c>
      <c r="N31" s="29" t="str">
        <f t="shared" si="53"/>
        <v>■</v>
      </c>
      <c r="O31" s="29" t="str">
        <f t="shared" si="53"/>
        <v>■</v>
      </c>
      <c r="P31" s="29" t="str">
        <f t="shared" si="53"/>
        <v>■</v>
      </c>
      <c r="Q31" s="29" t="str">
        <f t="shared" si="53"/>
        <v/>
      </c>
      <c r="R31" s="29" t="str">
        <f t="shared" si="53"/>
        <v/>
      </c>
      <c r="S31" s="29" t="str">
        <f t="shared" si="53"/>
        <v/>
      </c>
      <c r="T31" s="29" t="str">
        <f t="shared" si="53"/>
        <v/>
      </c>
      <c r="U31" s="29" t="str">
        <f t="shared" si="53"/>
        <v/>
      </c>
      <c r="V31" s="29" t="str">
        <f t="shared" si="53"/>
        <v/>
      </c>
      <c r="W31" s="29" t="str">
        <f t="shared" si="53"/>
        <v/>
      </c>
      <c r="X31" s="29" t="str">
        <f t="shared" si="53"/>
        <v/>
      </c>
      <c r="Y31" s="29" t="str">
        <f t="shared" si="53"/>
        <v/>
      </c>
      <c r="Z31" s="29" t="str">
        <f t="shared" si="53"/>
        <v/>
      </c>
      <c r="AA31" s="29" t="str">
        <f t="shared" si="53"/>
        <v/>
      </c>
      <c r="AB31" s="29" t="str">
        <f t="shared" si="53"/>
        <v/>
      </c>
      <c r="AC31" s="29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9" t="str">
        <f t="shared" si="54"/>
        <v/>
      </c>
      <c r="AE31" s="29" t="str">
        <f t="shared" si="54"/>
        <v/>
      </c>
      <c r="AF31" s="29" t="str">
        <f t="shared" si="54"/>
        <v/>
      </c>
      <c r="AG31" s="29" t="str">
        <f t="shared" si="54"/>
        <v/>
      </c>
      <c r="AH31" s="29" t="str">
        <f t="shared" si="54"/>
        <v/>
      </c>
      <c r="AI31" s="29" t="str">
        <f t="shared" si="54"/>
        <v/>
      </c>
      <c r="AJ31" s="29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9" t="str">
        <f t="shared" si="55"/>
        <v/>
      </c>
      <c r="AL31" s="29" t="str">
        <f t="shared" si="55"/>
        <v/>
      </c>
      <c r="AM31" s="29" t="str">
        <f t="shared" si="55"/>
        <v/>
      </c>
      <c r="AN31" s="29" t="str">
        <f t="shared" si="55"/>
        <v/>
      </c>
      <c r="AO31" s="29" t="str">
        <f t="shared" si="55"/>
        <v/>
      </c>
      <c r="AP31" s="29" t="str">
        <f t="shared" si="55"/>
        <v/>
      </c>
      <c r="AQ31" s="29" t="str">
        <f t="shared" si="55"/>
        <v/>
      </c>
      <c r="AR31" s="29" t="str">
        <f t="shared" si="55"/>
        <v/>
      </c>
      <c r="AS31" s="29" t="str">
        <f t="shared" si="55"/>
        <v/>
      </c>
      <c r="AT31" s="29" t="str">
        <f t="shared" si="55"/>
        <v/>
      </c>
      <c r="AU31" s="29" t="str">
        <f t="shared" si="55"/>
        <v/>
      </c>
      <c r="AV31" s="29" t="str">
        <f t="shared" si="55"/>
        <v/>
      </c>
      <c r="AW31" s="29" t="str">
        <f t="shared" si="55"/>
        <v/>
      </c>
      <c r="AX31" s="29" t="str">
        <f t="shared" si="55"/>
        <v/>
      </c>
      <c r="AY31" s="29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9" t="str">
        <f t="shared" si="56"/>
        <v/>
      </c>
      <c r="BA31" s="29" t="str">
        <f t="shared" si="56"/>
        <v/>
      </c>
      <c r="BB31" s="29" t="str">
        <f t="shared" si="56"/>
        <v/>
      </c>
      <c r="BC31" s="29" t="str">
        <f t="shared" si="56"/>
        <v/>
      </c>
      <c r="BD31" s="29" t="str">
        <f t="shared" si="56"/>
        <v/>
      </c>
      <c r="BE31" s="29" t="str">
        <f t="shared" si="56"/>
        <v/>
      </c>
      <c r="BF31" s="29" t="str">
        <f t="shared" si="56"/>
        <v/>
      </c>
      <c r="BG31" s="29" t="str">
        <f t="shared" si="56"/>
        <v/>
      </c>
      <c r="BH31" s="29" t="str">
        <f t="shared" si="56"/>
        <v/>
      </c>
      <c r="BI31" s="29" t="str">
        <f t="shared" si="56"/>
        <v/>
      </c>
      <c r="BJ31" s="29" t="str">
        <f t="shared" si="56"/>
        <v/>
      </c>
      <c r="BK31" s="29" t="str">
        <f t="shared" si="56"/>
        <v/>
      </c>
      <c r="BL31" s="29" t="str">
        <f t="shared" si="56"/>
        <v/>
      </c>
      <c r="BM31" s="29" t="str">
        <f t="shared" si="56"/>
        <v/>
      </c>
      <c r="BN31" s="29" t="str">
        <f t="shared" si="56"/>
        <v/>
      </c>
      <c r="BO31" s="29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9" t="str">
        <f t="shared" si="57"/>
        <v/>
      </c>
      <c r="BQ31" s="29" t="str">
        <f t="shared" si="57"/>
        <v/>
      </c>
      <c r="BR31" s="29" t="str">
        <f t="shared" si="57"/>
        <v/>
      </c>
      <c r="BS31" s="29" t="str">
        <f t="shared" si="57"/>
        <v/>
      </c>
      <c r="BT31" s="29" t="str">
        <f t="shared" si="57"/>
        <v/>
      </c>
      <c r="BU31" s="29" t="str">
        <f t="shared" si="57"/>
        <v/>
      </c>
      <c r="BV31" s="29" t="str">
        <f t="shared" si="57"/>
        <v/>
      </c>
      <c r="BW31" s="29" t="str">
        <f t="shared" si="57"/>
        <v/>
      </c>
      <c r="BX31" s="29" t="str">
        <f t="shared" si="57"/>
        <v/>
      </c>
      <c r="BY31" s="29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9" t="str">
        <f t="shared" si="58"/>
        <v/>
      </c>
      <c r="CA31" s="29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9" t="str">
        <f t="shared" si="59"/>
        <v/>
      </c>
      <c r="CC31" s="29" t="str">
        <f t="shared" si="59"/>
        <v/>
      </c>
      <c r="CD31" s="29" t="str">
        <f t="shared" si="59"/>
        <v/>
      </c>
      <c r="CE31" s="29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9" t="str">
        <f t="shared" si="60"/>
        <v/>
      </c>
      <c r="CG31" s="29" t="str">
        <f t="shared" si="60"/>
        <v/>
      </c>
      <c r="CH31" s="29" t="str">
        <f t="shared" si="60"/>
        <v/>
      </c>
      <c r="CI31" s="29" t="str">
        <f t="shared" si="60"/>
        <v/>
      </c>
      <c r="CJ31" s="29" t="str">
        <f t="shared" si="60"/>
        <v/>
      </c>
      <c r="CK31" s="29" t="str">
        <f t="shared" si="60"/>
        <v/>
      </c>
      <c r="CL31" s="29" t="str">
        <f t="shared" si="60"/>
        <v/>
      </c>
      <c r="CM31" s="29" t="str">
        <f t="shared" si="60"/>
        <v/>
      </c>
      <c r="CN31" s="29" t="str">
        <f t="shared" si="60"/>
        <v/>
      </c>
      <c r="CO31" s="29" t="str">
        <f t="shared" si="60"/>
        <v/>
      </c>
      <c r="CP31" s="29" t="str">
        <f t="shared" si="60"/>
        <v/>
      </c>
      <c r="CQ31" s="29" t="str">
        <f t="shared" si="60"/>
        <v/>
      </c>
      <c r="CR31" s="29" t="str">
        <f t="shared" si="60"/>
        <v/>
      </c>
      <c r="CS31" s="29" t="str">
        <f t="shared" si="60"/>
        <v/>
      </c>
      <c r="CT31" s="29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9" t="str">
        <f t="shared" si="61"/>
        <v/>
      </c>
      <c r="CV31" s="29" t="str">
        <f t="shared" si="61"/>
        <v/>
      </c>
      <c r="CW31" s="29" t="str">
        <f t="shared" si="61"/>
        <v/>
      </c>
      <c r="CX31" s="29" t="str">
        <f t="shared" si="61"/>
        <v/>
      </c>
      <c r="CY31" s="29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9" t="str">
        <f t="shared" si="62"/>
        <v/>
      </c>
      <c r="DA31" s="29" t="str">
        <f t="shared" si="52"/>
        <v/>
      </c>
      <c r="DB31" s="29" t="str">
        <f t="shared" si="52"/>
        <v/>
      </c>
      <c r="DC31" s="29" t="str">
        <f t="shared" si="52"/>
        <v/>
      </c>
      <c r="DD31" s="29" t="str">
        <f t="shared" si="52"/>
        <v/>
      </c>
      <c r="DE31" s="29" t="str">
        <f t="shared" si="52"/>
        <v/>
      </c>
      <c r="DF31" s="29" t="str">
        <f t="shared" si="52"/>
        <v/>
      </c>
      <c r="DG31" s="97" t="str">
        <f t="shared" si="52"/>
        <v/>
      </c>
    </row>
    <row r="32" spans="1:111" ht="12" customHeight="1" outlineLevel="1">
      <c r="A32" s="16"/>
      <c r="B32" s="70"/>
      <c r="C32" s="71"/>
      <c r="D32" s="71"/>
      <c r="E32" s="71"/>
      <c r="F32" s="71" t="s">
        <v>20</v>
      </c>
      <c r="G32" s="127"/>
      <c r="H32" s="56">
        <v>41541</v>
      </c>
      <c r="I32" s="56">
        <v>41544</v>
      </c>
      <c r="J32" s="77"/>
      <c r="K32" s="32">
        <f>IF(ISBLANK(H32),H32,IF(ISBLANK(I32),INT(H32-1+(I31-H31+1)*J32),I32))</f>
        <v>41544</v>
      </c>
      <c r="L32" s="32">
        <f>IF(ISBLANK(H32),H32,IF(ISBLANK(I32),H32+I31-H31,I32))</f>
        <v>41544</v>
      </c>
      <c r="M32" s="33" t="str">
        <f t="shared" si="53"/>
        <v>■</v>
      </c>
      <c r="N32" s="34" t="str">
        <f t="shared" si="53"/>
        <v>■</v>
      </c>
      <c r="O32" s="34" t="str">
        <f t="shared" si="53"/>
        <v>■</v>
      </c>
      <c r="P32" s="34" t="str">
        <f t="shared" si="53"/>
        <v>■</v>
      </c>
      <c r="Q32" s="34" t="str">
        <f t="shared" si="53"/>
        <v/>
      </c>
      <c r="R32" s="34" t="str">
        <f t="shared" si="53"/>
        <v/>
      </c>
      <c r="S32" s="34" t="str">
        <f t="shared" si="53"/>
        <v/>
      </c>
      <c r="T32" s="34" t="str">
        <f t="shared" si="53"/>
        <v/>
      </c>
      <c r="U32" s="34" t="str">
        <f t="shared" si="53"/>
        <v/>
      </c>
      <c r="V32" s="34" t="str">
        <f t="shared" si="53"/>
        <v/>
      </c>
      <c r="W32" s="34" t="str">
        <f t="shared" si="53"/>
        <v/>
      </c>
      <c r="X32" s="34" t="str">
        <f t="shared" si="53"/>
        <v/>
      </c>
      <c r="Y32" s="34" t="str">
        <f t="shared" si="53"/>
        <v/>
      </c>
      <c r="Z32" s="34" t="str">
        <f t="shared" si="53"/>
        <v/>
      </c>
      <c r="AA32" s="34" t="str">
        <f t="shared" si="53"/>
        <v/>
      </c>
      <c r="AB32" s="34" t="str">
        <f t="shared" si="53"/>
        <v/>
      </c>
      <c r="AC32" s="34" t="str">
        <f t="shared" si="54"/>
        <v/>
      </c>
      <c r="AD32" s="34" t="str">
        <f t="shared" si="54"/>
        <v/>
      </c>
      <c r="AE32" s="34" t="str">
        <f t="shared" si="54"/>
        <v/>
      </c>
      <c r="AF32" s="34" t="str">
        <f t="shared" si="54"/>
        <v/>
      </c>
      <c r="AG32" s="34" t="str">
        <f t="shared" si="54"/>
        <v/>
      </c>
      <c r="AH32" s="34" t="str">
        <f t="shared" si="54"/>
        <v/>
      </c>
      <c r="AI32" s="34" t="str">
        <f t="shared" si="54"/>
        <v/>
      </c>
      <c r="AJ32" s="34" t="str">
        <f t="shared" si="55"/>
        <v/>
      </c>
      <c r="AK32" s="34" t="str">
        <f t="shared" si="55"/>
        <v/>
      </c>
      <c r="AL32" s="34" t="str">
        <f t="shared" si="55"/>
        <v/>
      </c>
      <c r="AM32" s="34" t="str">
        <f t="shared" si="55"/>
        <v/>
      </c>
      <c r="AN32" s="34" t="str">
        <f t="shared" si="55"/>
        <v/>
      </c>
      <c r="AO32" s="34" t="str">
        <f t="shared" si="55"/>
        <v/>
      </c>
      <c r="AP32" s="34" t="str">
        <f t="shared" si="55"/>
        <v/>
      </c>
      <c r="AQ32" s="34" t="str">
        <f t="shared" si="55"/>
        <v/>
      </c>
      <c r="AR32" s="34" t="str">
        <f t="shared" si="55"/>
        <v/>
      </c>
      <c r="AS32" s="34" t="str">
        <f t="shared" si="55"/>
        <v/>
      </c>
      <c r="AT32" s="34" t="str">
        <f t="shared" si="55"/>
        <v/>
      </c>
      <c r="AU32" s="34" t="str">
        <f t="shared" si="55"/>
        <v/>
      </c>
      <c r="AV32" s="34" t="str">
        <f t="shared" si="55"/>
        <v/>
      </c>
      <c r="AW32" s="34" t="str">
        <f t="shared" si="55"/>
        <v/>
      </c>
      <c r="AX32" s="34" t="str">
        <f t="shared" si="55"/>
        <v/>
      </c>
      <c r="AY32" s="34" t="str">
        <f t="shared" si="56"/>
        <v/>
      </c>
      <c r="AZ32" s="34" t="str">
        <f t="shared" si="56"/>
        <v/>
      </c>
      <c r="BA32" s="34" t="str">
        <f t="shared" si="56"/>
        <v/>
      </c>
      <c r="BB32" s="34" t="str">
        <f t="shared" si="56"/>
        <v/>
      </c>
      <c r="BC32" s="34" t="str">
        <f t="shared" si="56"/>
        <v/>
      </c>
      <c r="BD32" s="34" t="str">
        <f t="shared" si="56"/>
        <v/>
      </c>
      <c r="BE32" s="34" t="str">
        <f t="shared" si="56"/>
        <v/>
      </c>
      <c r="BF32" s="34" t="str">
        <f t="shared" si="56"/>
        <v/>
      </c>
      <c r="BG32" s="34" t="str">
        <f t="shared" si="56"/>
        <v/>
      </c>
      <c r="BH32" s="34" t="str">
        <f t="shared" si="56"/>
        <v/>
      </c>
      <c r="BI32" s="34" t="str">
        <f t="shared" si="56"/>
        <v/>
      </c>
      <c r="BJ32" s="34" t="str">
        <f t="shared" si="56"/>
        <v/>
      </c>
      <c r="BK32" s="34" t="str">
        <f t="shared" si="56"/>
        <v/>
      </c>
      <c r="BL32" s="34" t="str">
        <f t="shared" si="56"/>
        <v/>
      </c>
      <c r="BM32" s="34" t="str">
        <f t="shared" si="56"/>
        <v/>
      </c>
      <c r="BN32" s="34" t="str">
        <f t="shared" si="56"/>
        <v/>
      </c>
      <c r="BO32" s="34" t="str">
        <f t="shared" si="57"/>
        <v/>
      </c>
      <c r="BP32" s="34" t="str">
        <f t="shared" si="57"/>
        <v/>
      </c>
      <c r="BQ32" s="34" t="str">
        <f t="shared" si="57"/>
        <v/>
      </c>
      <c r="BR32" s="34" t="str">
        <f t="shared" si="57"/>
        <v/>
      </c>
      <c r="BS32" s="34" t="str">
        <f t="shared" si="57"/>
        <v/>
      </c>
      <c r="BT32" s="34" t="str">
        <f t="shared" si="57"/>
        <v/>
      </c>
      <c r="BU32" s="34" t="str">
        <f t="shared" si="57"/>
        <v/>
      </c>
      <c r="BV32" s="34" t="str">
        <f t="shared" si="57"/>
        <v/>
      </c>
      <c r="BW32" s="34" t="str">
        <f t="shared" si="57"/>
        <v/>
      </c>
      <c r="BX32" s="34" t="str">
        <f t="shared" si="57"/>
        <v/>
      </c>
      <c r="BY32" s="34" t="str">
        <f t="shared" si="58"/>
        <v/>
      </c>
      <c r="BZ32" s="34" t="str">
        <f t="shared" si="58"/>
        <v/>
      </c>
      <c r="CA32" s="34" t="str">
        <f t="shared" si="59"/>
        <v/>
      </c>
      <c r="CB32" s="34" t="str">
        <f t="shared" si="59"/>
        <v/>
      </c>
      <c r="CC32" s="34" t="str">
        <f t="shared" si="59"/>
        <v/>
      </c>
      <c r="CD32" s="34" t="str">
        <f t="shared" si="59"/>
        <v/>
      </c>
      <c r="CE32" s="34" t="str">
        <f t="shared" si="60"/>
        <v/>
      </c>
      <c r="CF32" s="34" t="str">
        <f t="shared" si="60"/>
        <v/>
      </c>
      <c r="CG32" s="34" t="str">
        <f t="shared" si="60"/>
        <v/>
      </c>
      <c r="CH32" s="34" t="str">
        <f t="shared" si="60"/>
        <v/>
      </c>
      <c r="CI32" s="34" t="str">
        <f t="shared" si="60"/>
        <v/>
      </c>
      <c r="CJ32" s="34" t="str">
        <f t="shared" si="60"/>
        <v/>
      </c>
      <c r="CK32" s="34" t="str">
        <f t="shared" si="60"/>
        <v/>
      </c>
      <c r="CL32" s="34" t="str">
        <f t="shared" si="60"/>
        <v/>
      </c>
      <c r="CM32" s="34" t="str">
        <f t="shared" si="60"/>
        <v/>
      </c>
      <c r="CN32" s="34" t="str">
        <f t="shared" si="60"/>
        <v/>
      </c>
      <c r="CO32" s="34" t="str">
        <f t="shared" si="60"/>
        <v/>
      </c>
      <c r="CP32" s="34" t="str">
        <f t="shared" si="60"/>
        <v/>
      </c>
      <c r="CQ32" s="34" t="str">
        <f t="shared" si="60"/>
        <v/>
      </c>
      <c r="CR32" s="34" t="str">
        <f t="shared" si="60"/>
        <v/>
      </c>
      <c r="CS32" s="34" t="str">
        <f t="shared" si="60"/>
        <v/>
      </c>
      <c r="CT32" s="34" t="str">
        <f t="shared" si="61"/>
        <v/>
      </c>
      <c r="CU32" s="34" t="str">
        <f t="shared" si="61"/>
        <v/>
      </c>
      <c r="CV32" s="34" t="str">
        <f t="shared" si="61"/>
        <v/>
      </c>
      <c r="CW32" s="34" t="str">
        <f t="shared" si="61"/>
        <v/>
      </c>
      <c r="CX32" s="34" t="str">
        <f t="shared" si="61"/>
        <v/>
      </c>
      <c r="CY32" s="34" t="str">
        <f t="shared" si="62"/>
        <v/>
      </c>
      <c r="CZ32" s="34" t="str">
        <f t="shared" si="62"/>
        <v/>
      </c>
      <c r="DA32" s="34" t="str">
        <f t="shared" si="52"/>
        <v/>
      </c>
      <c r="DB32" s="34" t="str">
        <f t="shared" si="52"/>
        <v/>
      </c>
      <c r="DC32" s="34" t="str">
        <f t="shared" si="52"/>
        <v/>
      </c>
      <c r="DD32" s="34" t="str">
        <f t="shared" si="52"/>
        <v/>
      </c>
      <c r="DE32" s="34" t="str">
        <f t="shared" si="52"/>
        <v/>
      </c>
      <c r="DF32" s="34" t="str">
        <f t="shared" si="52"/>
        <v/>
      </c>
      <c r="DG32" s="98" t="str">
        <f t="shared" si="52"/>
        <v/>
      </c>
    </row>
    <row r="33" spans="1:111" ht="12" customHeight="1" outlineLevel="1">
      <c r="A33" s="7">
        <f>A31+1</f>
        <v>15</v>
      </c>
      <c r="B33" s="67"/>
      <c r="C33" s="83" t="s">
        <v>14</v>
      </c>
      <c r="D33" s="68"/>
      <c r="E33" s="72"/>
      <c r="F33" s="101"/>
      <c r="G33" s="110"/>
      <c r="H33" s="58"/>
      <c r="I33" s="55"/>
      <c r="J33" s="78">
        <f>COUNTIF(M33:CZ33,"■")</f>
        <v>0</v>
      </c>
      <c r="K33" s="27">
        <f>IF(ISBLANK(H33),H33,IF(ISBLANK(I33),INT(H33-1+(#REF!-#REF!+1)*J33),I33))</f>
        <v>0</v>
      </c>
      <c r="L33" s="27">
        <f>IF(ISBLANK(H33),H33,IF(ISBLANK(I33),H33+#REF!-#REF!,I33))</f>
        <v>0</v>
      </c>
      <c r="M33" s="28" t="str">
        <f t="shared" si="53"/>
        <v/>
      </c>
      <c r="N33" s="29" t="str">
        <f t="shared" si="53"/>
        <v/>
      </c>
      <c r="O33" s="29" t="str">
        <f t="shared" si="53"/>
        <v/>
      </c>
      <c r="P33" s="29" t="str">
        <f t="shared" si="53"/>
        <v/>
      </c>
      <c r="Q33" s="29" t="str">
        <f t="shared" si="53"/>
        <v/>
      </c>
      <c r="R33" s="29" t="str">
        <f t="shared" si="53"/>
        <v/>
      </c>
      <c r="S33" s="29" t="str">
        <f t="shared" si="53"/>
        <v/>
      </c>
      <c r="T33" s="29" t="str">
        <f t="shared" si="53"/>
        <v/>
      </c>
      <c r="U33" s="29" t="str">
        <f t="shared" si="53"/>
        <v/>
      </c>
      <c r="V33" s="29" t="str">
        <f t="shared" si="53"/>
        <v/>
      </c>
      <c r="W33" s="29" t="str">
        <f t="shared" si="53"/>
        <v/>
      </c>
      <c r="X33" s="29" t="str">
        <f t="shared" si="53"/>
        <v/>
      </c>
      <c r="Y33" s="29" t="str">
        <f t="shared" si="53"/>
        <v/>
      </c>
      <c r="Z33" s="29" t="str">
        <f t="shared" si="53"/>
        <v/>
      </c>
      <c r="AA33" s="29" t="str">
        <f t="shared" si="53"/>
        <v/>
      </c>
      <c r="AB33" s="29" t="str">
        <f t="shared" si="53"/>
        <v/>
      </c>
      <c r="AC33" s="29" t="str">
        <f t="shared" si="54"/>
        <v/>
      </c>
      <c r="AD33" s="29" t="str">
        <f t="shared" si="54"/>
        <v/>
      </c>
      <c r="AE33" s="29" t="str">
        <f t="shared" si="54"/>
        <v/>
      </c>
      <c r="AF33" s="29" t="str">
        <f t="shared" si="54"/>
        <v/>
      </c>
      <c r="AG33" s="29" t="str">
        <f t="shared" si="54"/>
        <v/>
      </c>
      <c r="AH33" s="29" t="str">
        <f t="shared" si="54"/>
        <v/>
      </c>
      <c r="AI33" s="29" t="str">
        <f t="shared" si="54"/>
        <v/>
      </c>
      <c r="AJ33" s="29" t="str">
        <f t="shared" si="54"/>
        <v/>
      </c>
      <c r="AK33" s="29" t="str">
        <f t="shared" si="54"/>
        <v/>
      </c>
      <c r="AL33" s="29" t="str">
        <f t="shared" si="54"/>
        <v/>
      </c>
      <c r="AM33" s="29" t="str">
        <f t="shared" si="54"/>
        <v/>
      </c>
      <c r="AN33" s="29" t="str">
        <f t="shared" si="54"/>
        <v/>
      </c>
      <c r="AO33" s="29" t="str">
        <f t="shared" si="54"/>
        <v/>
      </c>
      <c r="AP33" s="29" t="str">
        <f t="shared" si="54"/>
        <v/>
      </c>
      <c r="AQ33" s="29" t="str">
        <f t="shared" si="54"/>
        <v/>
      </c>
      <c r="AR33" s="29" t="str">
        <f t="shared" si="54"/>
        <v/>
      </c>
      <c r="AS33" s="29" t="str">
        <f t="shared" si="55"/>
        <v/>
      </c>
      <c r="AT33" s="29" t="str">
        <f t="shared" si="55"/>
        <v/>
      </c>
      <c r="AU33" s="29" t="str">
        <f t="shared" si="55"/>
        <v/>
      </c>
      <c r="AV33" s="29" t="str">
        <f t="shared" si="55"/>
        <v/>
      </c>
      <c r="AW33" s="29" t="str">
        <f t="shared" si="55"/>
        <v/>
      </c>
      <c r="AX33" s="29" t="str">
        <f t="shared" si="55"/>
        <v/>
      </c>
      <c r="AY33" s="29" t="str">
        <f t="shared" si="55"/>
        <v/>
      </c>
      <c r="AZ33" s="29" t="str">
        <f t="shared" si="56"/>
        <v/>
      </c>
      <c r="BA33" s="29" t="str">
        <f t="shared" si="56"/>
        <v/>
      </c>
      <c r="BB33" s="29" t="str">
        <f t="shared" si="56"/>
        <v/>
      </c>
      <c r="BC33" s="29" t="str">
        <f t="shared" si="56"/>
        <v/>
      </c>
      <c r="BD33" s="29" t="str">
        <f t="shared" si="56"/>
        <v/>
      </c>
      <c r="BE33" s="29" t="str">
        <f t="shared" si="56"/>
        <v/>
      </c>
      <c r="BF33" s="29" t="str">
        <f t="shared" si="56"/>
        <v/>
      </c>
      <c r="BG33" s="29" t="str">
        <f t="shared" si="56"/>
        <v/>
      </c>
      <c r="BH33" s="29" t="str">
        <f t="shared" si="56"/>
        <v/>
      </c>
      <c r="BI33" s="29" t="str">
        <f t="shared" si="56"/>
        <v/>
      </c>
      <c r="BJ33" s="29" t="str">
        <f t="shared" si="56"/>
        <v/>
      </c>
      <c r="BK33" s="29" t="str">
        <f t="shared" si="56"/>
        <v/>
      </c>
      <c r="BL33" s="29" t="str">
        <f t="shared" si="56"/>
        <v/>
      </c>
      <c r="BM33" s="29" t="str">
        <f t="shared" si="56"/>
        <v/>
      </c>
      <c r="BN33" s="29" t="str">
        <f t="shared" si="56"/>
        <v/>
      </c>
      <c r="BO33" s="29" t="str">
        <f t="shared" si="57"/>
        <v/>
      </c>
      <c r="BP33" s="29" t="str">
        <f t="shared" si="57"/>
        <v/>
      </c>
      <c r="BQ33" s="29" t="str">
        <f t="shared" si="57"/>
        <v/>
      </c>
      <c r="BR33" s="29" t="str">
        <f t="shared" si="57"/>
        <v/>
      </c>
      <c r="BS33" s="29" t="str">
        <f t="shared" si="57"/>
        <v/>
      </c>
      <c r="BT33" s="29" t="str">
        <f t="shared" si="57"/>
        <v/>
      </c>
      <c r="BU33" s="29" t="str">
        <f t="shared" si="57"/>
        <v/>
      </c>
      <c r="BV33" s="29" t="str">
        <f t="shared" si="57"/>
        <v/>
      </c>
      <c r="BW33" s="29" t="str">
        <f t="shared" si="57"/>
        <v/>
      </c>
      <c r="BX33" s="29" t="str">
        <f t="shared" si="57"/>
        <v/>
      </c>
      <c r="BY33" s="29" t="str">
        <f t="shared" si="57"/>
        <v/>
      </c>
      <c r="BZ33" s="29" t="str">
        <f t="shared" si="58"/>
        <v/>
      </c>
      <c r="CA33" s="29" t="str">
        <f t="shared" si="58"/>
        <v/>
      </c>
      <c r="CB33" s="29" t="str">
        <f t="shared" si="58"/>
        <v/>
      </c>
      <c r="CC33" s="29" t="str">
        <f t="shared" si="58"/>
        <v/>
      </c>
      <c r="CD33" s="29" t="str">
        <f t="shared" si="58"/>
        <v/>
      </c>
      <c r="CE33" s="29" t="str">
        <f t="shared" si="58"/>
        <v/>
      </c>
      <c r="CF33" s="29" t="str">
        <f t="shared" si="58"/>
        <v/>
      </c>
      <c r="CG33" s="29" t="str">
        <f t="shared" si="58"/>
        <v/>
      </c>
      <c r="CH33" s="29" t="str">
        <f t="shared" si="58"/>
        <v/>
      </c>
      <c r="CI33" s="29" t="str">
        <f t="shared" si="58"/>
        <v/>
      </c>
      <c r="CJ33" s="29" t="str">
        <f t="shared" si="60"/>
        <v/>
      </c>
      <c r="CK33" s="29" t="str">
        <f t="shared" si="60"/>
        <v/>
      </c>
      <c r="CL33" s="29" t="str">
        <f t="shared" si="60"/>
        <v/>
      </c>
      <c r="CM33" s="29" t="str">
        <f t="shared" si="60"/>
        <v/>
      </c>
      <c r="CN33" s="29" t="str">
        <f>IF(AND(CN$3&gt;=$H33,CN$3&lt;=$K33),IF(ISERROR(FIND(CN$4,"土日休")),"■","◇"),IF(AND(CN$3&gt;=$H33,CN$3&lt;=$L33),IF(ISERROR(FIND(CN$4,"土日休")),"□","□"),""))</f>
        <v/>
      </c>
      <c r="CO33" s="29" t="str">
        <f t="shared" si="60"/>
        <v/>
      </c>
      <c r="CP33" s="29" t="str">
        <f t="shared" si="60"/>
        <v/>
      </c>
      <c r="CQ33" s="29" t="str">
        <f t="shared" si="60"/>
        <v/>
      </c>
      <c r="CR33" s="29" t="str">
        <f t="shared" si="60"/>
        <v/>
      </c>
      <c r="CS33" s="29" t="str">
        <f t="shared" si="60"/>
        <v/>
      </c>
      <c r="CT33" s="29" t="str">
        <f t="shared" si="60"/>
        <v/>
      </c>
      <c r="CU33" s="29" t="str">
        <f t="shared" si="61"/>
        <v/>
      </c>
      <c r="CV33" s="29" t="str">
        <f t="shared" si="61"/>
        <v/>
      </c>
      <c r="CW33" s="29" t="str">
        <f t="shared" si="61"/>
        <v/>
      </c>
      <c r="CX33" s="29" t="str">
        <f t="shared" si="61"/>
        <v/>
      </c>
      <c r="CY33" s="29" t="str">
        <f t="shared" si="61"/>
        <v/>
      </c>
      <c r="CZ33" s="29" t="str">
        <f t="shared" si="62"/>
        <v/>
      </c>
      <c r="DA33" s="29" t="str">
        <f t="shared" si="52"/>
        <v/>
      </c>
      <c r="DB33" s="29" t="str">
        <f t="shared" si="52"/>
        <v/>
      </c>
      <c r="DC33" s="29" t="str">
        <f t="shared" si="52"/>
        <v/>
      </c>
      <c r="DD33" s="29" t="str">
        <f t="shared" si="52"/>
        <v/>
      </c>
      <c r="DE33" s="29" t="str">
        <f t="shared" si="52"/>
        <v/>
      </c>
      <c r="DF33" s="29" t="str">
        <f t="shared" si="52"/>
        <v/>
      </c>
      <c r="DG33" s="97" t="str">
        <f t="shared" si="52"/>
        <v/>
      </c>
    </row>
    <row r="34" spans="1:111" ht="12" customHeight="1" outlineLevel="1">
      <c r="A34" s="16"/>
      <c r="B34" s="70"/>
      <c r="C34" s="71"/>
      <c r="D34" s="82"/>
      <c r="E34" s="92" t="s">
        <v>39</v>
      </c>
      <c r="F34" s="104"/>
      <c r="G34" s="109"/>
      <c r="H34" s="62"/>
      <c r="I34" s="56"/>
      <c r="J34" s="77"/>
      <c r="K34" s="32">
        <f>IF(ISBLANK(H34),H34,IF(ISBLANK(I34),INT(H34-1+(I33-H33+1)*J34),I34))</f>
        <v>0</v>
      </c>
      <c r="L34" s="32">
        <f>IF(ISBLANK(H34),H34,IF(ISBLANK(I34),H34+I33-H33,I34))</f>
        <v>0</v>
      </c>
      <c r="M34" s="33" t="str">
        <f t="shared" si="53"/>
        <v/>
      </c>
      <c r="N34" s="34" t="str">
        <f t="shared" si="53"/>
        <v/>
      </c>
      <c r="O34" s="34" t="str">
        <f t="shared" si="53"/>
        <v/>
      </c>
      <c r="P34" s="34" t="str">
        <f t="shared" si="53"/>
        <v/>
      </c>
      <c r="Q34" s="34" t="str">
        <f t="shared" si="53"/>
        <v/>
      </c>
      <c r="R34" s="34" t="str">
        <f t="shared" si="53"/>
        <v/>
      </c>
      <c r="S34" s="34" t="str">
        <f t="shared" si="53"/>
        <v/>
      </c>
      <c r="T34" s="34" t="str">
        <f t="shared" si="53"/>
        <v/>
      </c>
      <c r="U34" s="34" t="str">
        <f t="shared" si="53"/>
        <v/>
      </c>
      <c r="V34" s="34" t="str">
        <f t="shared" si="53"/>
        <v/>
      </c>
      <c r="W34" s="34" t="str">
        <f t="shared" si="53"/>
        <v/>
      </c>
      <c r="X34" s="34" t="str">
        <f t="shared" si="53"/>
        <v/>
      </c>
      <c r="Y34" s="34" t="str">
        <f t="shared" si="53"/>
        <v/>
      </c>
      <c r="Z34" s="34" t="str">
        <f t="shared" si="53"/>
        <v/>
      </c>
      <c r="AA34" s="34" t="str">
        <f t="shared" si="53"/>
        <v/>
      </c>
      <c r="AB34" s="34" t="str">
        <f t="shared" si="53"/>
        <v/>
      </c>
      <c r="AC34" s="34" t="str">
        <f t="shared" si="54"/>
        <v/>
      </c>
      <c r="AD34" s="34" t="str">
        <f t="shared" si="54"/>
        <v/>
      </c>
      <c r="AE34" s="34" t="str">
        <f t="shared" si="54"/>
        <v/>
      </c>
      <c r="AF34" s="34" t="str">
        <f t="shared" si="54"/>
        <v/>
      </c>
      <c r="AG34" s="34" t="str">
        <f t="shared" si="54"/>
        <v/>
      </c>
      <c r="AH34" s="34" t="str">
        <f t="shared" si="54"/>
        <v/>
      </c>
      <c r="AI34" s="34" t="str">
        <f t="shared" si="54"/>
        <v/>
      </c>
      <c r="AJ34" s="34" t="str">
        <f t="shared" si="54"/>
        <v/>
      </c>
      <c r="AK34" s="34" t="str">
        <f t="shared" si="54"/>
        <v/>
      </c>
      <c r="AL34" s="34" t="str">
        <f t="shared" si="54"/>
        <v/>
      </c>
      <c r="AM34" s="34" t="str">
        <f t="shared" si="54"/>
        <v/>
      </c>
      <c r="AN34" s="34" t="str">
        <f t="shared" si="54"/>
        <v/>
      </c>
      <c r="AO34" s="34" t="str">
        <f t="shared" si="54"/>
        <v/>
      </c>
      <c r="AP34" s="34" t="str">
        <f t="shared" si="54"/>
        <v/>
      </c>
      <c r="AQ34" s="34" t="str">
        <f t="shared" si="54"/>
        <v/>
      </c>
      <c r="AR34" s="34" t="str">
        <f t="shared" si="54"/>
        <v/>
      </c>
      <c r="AS34" s="34" t="str">
        <f t="shared" si="55"/>
        <v/>
      </c>
      <c r="AT34" s="34" t="str">
        <f t="shared" si="55"/>
        <v/>
      </c>
      <c r="AU34" s="34" t="str">
        <f t="shared" si="55"/>
        <v/>
      </c>
      <c r="AV34" s="34" t="str">
        <f t="shared" si="55"/>
        <v/>
      </c>
      <c r="AW34" s="34" t="str">
        <f t="shared" si="55"/>
        <v/>
      </c>
      <c r="AX34" s="34" t="str">
        <f t="shared" si="55"/>
        <v/>
      </c>
      <c r="AY34" s="34" t="str">
        <f t="shared" si="55"/>
        <v/>
      </c>
      <c r="AZ34" s="34" t="str">
        <f t="shared" si="56"/>
        <v/>
      </c>
      <c r="BA34" s="34" t="str">
        <f t="shared" si="56"/>
        <v/>
      </c>
      <c r="BB34" s="34" t="str">
        <f t="shared" si="56"/>
        <v/>
      </c>
      <c r="BC34" s="34" t="str">
        <f t="shared" si="56"/>
        <v/>
      </c>
      <c r="BD34" s="34" t="str">
        <f t="shared" si="56"/>
        <v/>
      </c>
      <c r="BE34" s="34" t="str">
        <f t="shared" si="56"/>
        <v/>
      </c>
      <c r="BF34" s="34" t="str">
        <f t="shared" si="56"/>
        <v/>
      </c>
      <c r="BG34" s="34" t="str">
        <f t="shared" si="56"/>
        <v/>
      </c>
      <c r="BH34" s="34" t="str">
        <f t="shared" si="56"/>
        <v/>
      </c>
      <c r="BI34" s="34" t="str">
        <f t="shared" si="56"/>
        <v/>
      </c>
      <c r="BJ34" s="34" t="str">
        <f t="shared" si="56"/>
        <v/>
      </c>
      <c r="BK34" s="34" t="str">
        <f t="shared" si="56"/>
        <v/>
      </c>
      <c r="BL34" s="34" t="str">
        <f t="shared" si="56"/>
        <v/>
      </c>
      <c r="BM34" s="34" t="str">
        <f t="shared" si="56"/>
        <v/>
      </c>
      <c r="BN34" s="34" t="str">
        <f t="shared" si="56"/>
        <v/>
      </c>
      <c r="BO34" s="34" t="str">
        <f t="shared" si="57"/>
        <v/>
      </c>
      <c r="BP34" s="34" t="str">
        <f t="shared" si="57"/>
        <v/>
      </c>
      <c r="BQ34" s="34" t="str">
        <f t="shared" si="57"/>
        <v/>
      </c>
      <c r="BR34" s="34" t="str">
        <f t="shared" si="57"/>
        <v/>
      </c>
      <c r="BS34" s="34" t="str">
        <f t="shared" si="57"/>
        <v/>
      </c>
      <c r="BT34" s="34" t="str">
        <f t="shared" si="57"/>
        <v/>
      </c>
      <c r="BU34" s="34" t="str">
        <f t="shared" si="57"/>
        <v/>
      </c>
      <c r="BV34" s="34" t="str">
        <f t="shared" si="57"/>
        <v/>
      </c>
      <c r="BW34" s="34" t="str">
        <f t="shared" si="57"/>
        <v/>
      </c>
      <c r="BX34" s="34" t="str">
        <f t="shared" si="57"/>
        <v/>
      </c>
      <c r="BY34" s="34" t="str">
        <f t="shared" si="57"/>
        <v/>
      </c>
      <c r="BZ34" s="34" t="str">
        <f t="shared" si="58"/>
        <v/>
      </c>
      <c r="CA34" s="34" t="str">
        <f t="shared" si="58"/>
        <v/>
      </c>
      <c r="CB34" s="34" t="str">
        <f t="shared" si="58"/>
        <v/>
      </c>
      <c r="CC34" s="34" t="str">
        <f t="shared" si="58"/>
        <v/>
      </c>
      <c r="CD34" s="34" t="str">
        <f t="shared" si="58"/>
        <v/>
      </c>
      <c r="CE34" s="34" t="str">
        <f t="shared" si="58"/>
        <v/>
      </c>
      <c r="CF34" s="34" t="str">
        <f t="shared" si="58"/>
        <v/>
      </c>
      <c r="CG34" s="34" t="str">
        <f t="shared" si="58"/>
        <v/>
      </c>
      <c r="CH34" s="34" t="str">
        <f t="shared" si="58"/>
        <v/>
      </c>
      <c r="CI34" s="34" t="str">
        <f t="shared" si="58"/>
        <v/>
      </c>
      <c r="CJ34" s="34" t="str">
        <f t="shared" si="61"/>
        <v/>
      </c>
      <c r="CK34" s="34" t="str">
        <f t="shared" si="61"/>
        <v/>
      </c>
      <c r="CL34" s="34" t="str">
        <f t="shared" si="61"/>
        <v/>
      </c>
      <c r="CM34" s="34" t="str">
        <f t="shared" si="61"/>
        <v/>
      </c>
      <c r="CN34" s="34" t="str">
        <f>IF(AND(CN$3&gt;=$H34,CN$3&lt;=$K34),IF(ISERROR(FIND(CN$4,"土日休")),"■","◇"),IF(AND(CN$3&gt;=$H34,CN$3&lt;=$L34),IF(ISERROR(FIND(CN$4,"土日休")),"□","□"),""))</f>
        <v/>
      </c>
      <c r="CO34" s="34" t="str">
        <f t="shared" si="61"/>
        <v/>
      </c>
      <c r="CP34" s="34" t="str">
        <f t="shared" si="61"/>
        <v/>
      </c>
      <c r="CQ34" s="34" t="str">
        <f t="shared" si="61"/>
        <v/>
      </c>
      <c r="CR34" s="34" t="str">
        <f t="shared" si="61"/>
        <v/>
      </c>
      <c r="CS34" s="34" t="str">
        <f t="shared" si="61"/>
        <v/>
      </c>
      <c r="CT34" s="34" t="str">
        <f t="shared" si="61"/>
        <v/>
      </c>
      <c r="CU34" s="34" t="str">
        <f t="shared" si="61"/>
        <v/>
      </c>
      <c r="CV34" s="34" t="str">
        <f t="shared" si="61"/>
        <v/>
      </c>
      <c r="CW34" s="34" t="str">
        <f t="shared" si="61"/>
        <v/>
      </c>
      <c r="CX34" s="34" t="str">
        <f t="shared" si="61"/>
        <v/>
      </c>
      <c r="CY34" s="34" t="str">
        <f t="shared" si="61"/>
        <v/>
      </c>
      <c r="CZ34" s="34" t="str">
        <f t="shared" si="62"/>
        <v/>
      </c>
      <c r="DA34" s="34" t="str">
        <f t="shared" si="52"/>
        <v/>
      </c>
      <c r="DB34" s="34" t="str">
        <f t="shared" si="52"/>
        <v/>
      </c>
      <c r="DC34" s="34" t="str">
        <f t="shared" si="52"/>
        <v/>
      </c>
      <c r="DD34" s="34" t="str">
        <f t="shared" si="52"/>
        <v/>
      </c>
      <c r="DE34" s="34" t="str">
        <f t="shared" si="52"/>
        <v/>
      </c>
      <c r="DF34" s="34" t="str">
        <f t="shared" si="52"/>
        <v/>
      </c>
      <c r="DG34" s="98" t="str">
        <f t="shared" si="52"/>
        <v/>
      </c>
    </row>
    <row r="35" spans="1:111" ht="12" customHeight="1" outlineLevel="1">
      <c r="A35" s="7">
        <f>A33+1</f>
        <v>16</v>
      </c>
      <c r="B35" s="67"/>
      <c r="C35" s="80"/>
      <c r="D35" s="81"/>
      <c r="E35" s="81" t="s">
        <v>43</v>
      </c>
      <c r="F35" s="101"/>
      <c r="G35" s="110"/>
      <c r="H35" s="55">
        <v>41547</v>
      </c>
      <c r="I35" s="55">
        <v>41551</v>
      </c>
      <c r="J35" s="78">
        <f>COUNTIF(M35:CZ35,"■")</f>
        <v>5</v>
      </c>
      <c r="K35" s="27">
        <f>IF(ISBLANK(H35),H35,IF(ISBLANK(I35),INT(H35-1+(#REF!-#REF!+1)*J35),I35))</f>
        <v>41551</v>
      </c>
      <c r="L35" s="27">
        <f>IF(ISBLANK(H35),H35,IF(ISBLANK(I35),H35+#REF!-#REF!,I35))</f>
        <v>41551</v>
      </c>
      <c r="M35" s="28" t="str">
        <f t="shared" si="53"/>
        <v/>
      </c>
      <c r="N35" s="29" t="str">
        <f t="shared" si="53"/>
        <v/>
      </c>
      <c r="O35" s="29" t="str">
        <f t="shared" si="53"/>
        <v/>
      </c>
      <c r="P35" s="29" t="str">
        <f t="shared" si="53"/>
        <v/>
      </c>
      <c r="Q35" s="29" t="str">
        <f t="shared" si="53"/>
        <v/>
      </c>
      <c r="R35" s="29" t="str">
        <f t="shared" si="53"/>
        <v/>
      </c>
      <c r="S35" s="29" t="str">
        <f t="shared" si="53"/>
        <v>■</v>
      </c>
      <c r="T35" s="29" t="str">
        <f t="shared" si="53"/>
        <v>■</v>
      </c>
      <c r="U35" s="29" t="str">
        <f t="shared" si="53"/>
        <v>■</v>
      </c>
      <c r="V35" s="29" t="str">
        <f t="shared" si="53"/>
        <v>■</v>
      </c>
      <c r="W35" s="29" t="str">
        <f t="shared" si="53"/>
        <v>■</v>
      </c>
      <c r="X35" s="29" t="str">
        <f t="shared" si="53"/>
        <v/>
      </c>
      <c r="Y35" s="29" t="str">
        <f t="shared" si="53"/>
        <v/>
      </c>
      <c r="Z35" s="29" t="str">
        <f t="shared" si="53"/>
        <v/>
      </c>
      <c r="AA35" s="29" t="str">
        <f t="shared" si="53"/>
        <v/>
      </c>
      <c r="AB35" s="29" t="str">
        <f t="shared" si="53"/>
        <v/>
      </c>
      <c r="AC35" s="29" t="str">
        <f t="shared" si="54"/>
        <v/>
      </c>
      <c r="AD35" s="29" t="str">
        <f t="shared" si="54"/>
        <v/>
      </c>
      <c r="AE35" s="29" t="str">
        <f t="shared" si="54"/>
        <v/>
      </c>
      <c r="AF35" s="29" t="str">
        <f t="shared" si="54"/>
        <v/>
      </c>
      <c r="AG35" s="29" t="str">
        <f t="shared" si="54"/>
        <v/>
      </c>
      <c r="AH35" s="29" t="str">
        <f t="shared" si="54"/>
        <v/>
      </c>
      <c r="AI35" s="29" t="str">
        <f t="shared" si="54"/>
        <v/>
      </c>
      <c r="AJ35" s="29" t="str">
        <f t="shared" si="54"/>
        <v/>
      </c>
      <c r="AK35" s="29" t="str">
        <f t="shared" si="54"/>
        <v/>
      </c>
      <c r="AL35" s="29" t="str">
        <f t="shared" si="54"/>
        <v/>
      </c>
      <c r="AM35" s="29" t="str">
        <f t="shared" si="54"/>
        <v/>
      </c>
      <c r="AN35" s="29" t="str">
        <f t="shared" si="54"/>
        <v/>
      </c>
      <c r="AO35" s="29" t="str">
        <f t="shared" si="54"/>
        <v/>
      </c>
      <c r="AP35" s="29" t="str">
        <f t="shared" si="54"/>
        <v/>
      </c>
      <c r="AQ35" s="29" t="str">
        <f t="shared" si="54"/>
        <v/>
      </c>
      <c r="AR35" s="29" t="str">
        <f t="shared" si="54"/>
        <v/>
      </c>
      <c r="AS35" s="29" t="str">
        <f t="shared" si="55"/>
        <v/>
      </c>
      <c r="AT35" s="29" t="str">
        <f t="shared" si="55"/>
        <v/>
      </c>
      <c r="AU35" s="29" t="str">
        <f t="shared" si="55"/>
        <v/>
      </c>
      <c r="AV35" s="29" t="str">
        <f t="shared" si="55"/>
        <v/>
      </c>
      <c r="AW35" s="29" t="str">
        <f t="shared" si="55"/>
        <v/>
      </c>
      <c r="AX35" s="29" t="str">
        <f t="shared" si="55"/>
        <v/>
      </c>
      <c r="AY35" s="29" t="str">
        <f t="shared" si="55"/>
        <v/>
      </c>
      <c r="AZ35" s="29" t="str">
        <f t="shared" si="56"/>
        <v/>
      </c>
      <c r="BA35" s="29" t="str">
        <f t="shared" si="56"/>
        <v/>
      </c>
      <c r="BB35" s="29" t="str">
        <f t="shared" si="56"/>
        <v/>
      </c>
      <c r="BC35" s="29" t="str">
        <f t="shared" si="56"/>
        <v/>
      </c>
      <c r="BD35" s="29" t="str">
        <f t="shared" si="56"/>
        <v/>
      </c>
      <c r="BE35" s="29" t="str">
        <f t="shared" si="56"/>
        <v/>
      </c>
      <c r="BF35" s="29" t="str">
        <f t="shared" si="56"/>
        <v/>
      </c>
      <c r="BG35" s="29" t="str">
        <f t="shared" si="56"/>
        <v/>
      </c>
      <c r="BH35" s="29" t="str">
        <f t="shared" si="56"/>
        <v/>
      </c>
      <c r="BI35" s="29" t="str">
        <f t="shared" si="56"/>
        <v/>
      </c>
      <c r="BJ35" s="29" t="str">
        <f t="shared" si="56"/>
        <v/>
      </c>
      <c r="BK35" s="29" t="str">
        <f t="shared" si="56"/>
        <v/>
      </c>
      <c r="BL35" s="29" t="str">
        <f t="shared" si="56"/>
        <v/>
      </c>
      <c r="BM35" s="29" t="str">
        <f t="shared" si="56"/>
        <v/>
      </c>
      <c r="BN35" s="29" t="str">
        <f t="shared" si="56"/>
        <v/>
      </c>
      <c r="BO35" s="29" t="str">
        <f t="shared" si="57"/>
        <v/>
      </c>
      <c r="BP35" s="29" t="str">
        <f t="shared" si="57"/>
        <v/>
      </c>
      <c r="BQ35" s="29" t="str">
        <f t="shared" si="57"/>
        <v/>
      </c>
      <c r="BR35" s="29" t="str">
        <f t="shared" si="57"/>
        <v/>
      </c>
      <c r="BS35" s="29" t="str">
        <f t="shared" si="57"/>
        <v/>
      </c>
      <c r="BT35" s="29" t="str">
        <f t="shared" si="57"/>
        <v/>
      </c>
      <c r="BU35" s="29" t="str">
        <f t="shared" si="57"/>
        <v/>
      </c>
      <c r="BV35" s="29" t="str">
        <f t="shared" si="57"/>
        <v/>
      </c>
      <c r="BW35" s="29" t="str">
        <f t="shared" si="57"/>
        <v/>
      </c>
      <c r="BX35" s="29" t="str">
        <f t="shared" si="57"/>
        <v/>
      </c>
      <c r="BY35" s="29" t="str">
        <f t="shared" si="57"/>
        <v/>
      </c>
      <c r="BZ35" s="29" t="str">
        <f t="shared" si="58"/>
        <v/>
      </c>
      <c r="CA35" s="29" t="str">
        <f t="shared" si="58"/>
        <v/>
      </c>
      <c r="CB35" s="29" t="str">
        <f t="shared" si="58"/>
        <v/>
      </c>
      <c r="CC35" s="29" t="str">
        <f t="shared" si="58"/>
        <v/>
      </c>
      <c r="CD35" s="29" t="str">
        <f t="shared" si="58"/>
        <v/>
      </c>
      <c r="CE35" s="29" t="str">
        <f t="shared" si="58"/>
        <v/>
      </c>
      <c r="CF35" s="29" t="str">
        <f t="shared" si="58"/>
        <v/>
      </c>
      <c r="CG35" s="29" t="str">
        <f t="shared" si="58"/>
        <v/>
      </c>
      <c r="CH35" s="29" t="str">
        <f t="shared" si="58"/>
        <v/>
      </c>
      <c r="CI35" s="29" t="str">
        <f t="shared" si="58"/>
        <v/>
      </c>
      <c r="CJ35" s="29" t="str">
        <f t="shared" si="61"/>
        <v/>
      </c>
      <c r="CK35" s="29" t="str">
        <f t="shared" si="61"/>
        <v/>
      </c>
      <c r="CL35" s="29" t="str">
        <f t="shared" si="61"/>
        <v/>
      </c>
      <c r="CM35" s="29" t="str">
        <f t="shared" si="61"/>
        <v/>
      </c>
      <c r="CN35" s="29" t="str">
        <f t="shared" si="61"/>
        <v/>
      </c>
      <c r="CO35" s="29" t="str">
        <f t="shared" si="61"/>
        <v/>
      </c>
      <c r="CP35" s="29" t="str">
        <f t="shared" si="61"/>
        <v/>
      </c>
      <c r="CQ35" s="29" t="str">
        <f t="shared" si="61"/>
        <v/>
      </c>
      <c r="CR35" s="29" t="str">
        <f t="shared" si="61"/>
        <v/>
      </c>
      <c r="CS35" s="29" t="str">
        <f t="shared" si="61"/>
        <v/>
      </c>
      <c r="CT35" s="29" t="str">
        <f t="shared" si="61"/>
        <v/>
      </c>
      <c r="CU35" s="29" t="str">
        <f t="shared" si="61"/>
        <v/>
      </c>
      <c r="CV35" s="29" t="str">
        <f t="shared" si="61"/>
        <v/>
      </c>
      <c r="CW35" s="29" t="str">
        <f t="shared" si="61"/>
        <v/>
      </c>
      <c r="CX35" s="29" t="str">
        <f t="shared" si="61"/>
        <v/>
      </c>
      <c r="CY35" s="29" t="str">
        <f t="shared" si="61"/>
        <v/>
      </c>
      <c r="CZ35" s="29" t="str">
        <f t="shared" si="62"/>
        <v/>
      </c>
      <c r="DA35" s="29" t="str">
        <f t="shared" si="52"/>
        <v/>
      </c>
      <c r="DB35" s="29" t="str">
        <f t="shared" si="52"/>
        <v/>
      </c>
      <c r="DC35" s="29" t="str">
        <f t="shared" si="52"/>
        <v/>
      </c>
      <c r="DD35" s="29" t="str">
        <f t="shared" si="52"/>
        <v/>
      </c>
      <c r="DE35" s="29" t="str">
        <f t="shared" si="52"/>
        <v/>
      </c>
      <c r="DF35" s="29" t="str">
        <f t="shared" si="52"/>
        <v/>
      </c>
      <c r="DG35" s="97" t="str">
        <f t="shared" si="52"/>
        <v/>
      </c>
    </row>
    <row r="36" spans="1:111" ht="12" customHeight="1" outlineLevel="1">
      <c r="A36" s="16"/>
      <c r="B36" s="70"/>
      <c r="C36" s="71"/>
      <c r="D36" s="71"/>
      <c r="E36" s="72"/>
      <c r="F36" s="72" t="s">
        <v>15</v>
      </c>
      <c r="G36" s="109"/>
      <c r="H36" s="62">
        <v>41547</v>
      </c>
      <c r="I36" s="56">
        <v>41551</v>
      </c>
      <c r="J36" s="77"/>
      <c r="K36" s="32">
        <f>IF(ISBLANK(H36),H36,IF(ISBLANK(I36),INT(H36-1+(I35-H35+1)*J36),I36))</f>
        <v>41551</v>
      </c>
      <c r="L36" s="32">
        <f>IF(ISBLANK(H36),H36,IF(ISBLANK(I36),H36+I35-H35,I36))</f>
        <v>41551</v>
      </c>
      <c r="M36" s="33" t="str">
        <f t="shared" si="53"/>
        <v/>
      </c>
      <c r="N36" s="34" t="str">
        <f t="shared" si="53"/>
        <v/>
      </c>
      <c r="O36" s="34" t="str">
        <f t="shared" si="53"/>
        <v/>
      </c>
      <c r="P36" s="34" t="str">
        <f t="shared" si="53"/>
        <v/>
      </c>
      <c r="Q36" s="34" t="str">
        <f t="shared" si="53"/>
        <v/>
      </c>
      <c r="R36" s="34" t="str">
        <f t="shared" si="53"/>
        <v/>
      </c>
      <c r="S36" s="34" t="str">
        <f t="shared" si="53"/>
        <v>■</v>
      </c>
      <c r="T36" s="34" t="str">
        <f t="shared" si="53"/>
        <v>■</v>
      </c>
      <c r="U36" s="34" t="str">
        <f t="shared" si="53"/>
        <v>■</v>
      </c>
      <c r="V36" s="34" t="str">
        <f t="shared" si="53"/>
        <v>■</v>
      </c>
      <c r="W36" s="34" t="str">
        <f t="shared" si="53"/>
        <v>■</v>
      </c>
      <c r="X36" s="34" t="str">
        <f t="shared" si="53"/>
        <v/>
      </c>
      <c r="Y36" s="34" t="str">
        <f t="shared" si="53"/>
        <v/>
      </c>
      <c r="Z36" s="34" t="str">
        <f t="shared" si="53"/>
        <v/>
      </c>
      <c r="AA36" s="34" t="str">
        <f t="shared" si="53"/>
        <v/>
      </c>
      <c r="AB36" s="34" t="str">
        <f t="shared" si="53"/>
        <v/>
      </c>
      <c r="AC36" s="34" t="str">
        <f t="shared" si="54"/>
        <v/>
      </c>
      <c r="AD36" s="34" t="str">
        <f t="shared" si="54"/>
        <v/>
      </c>
      <c r="AE36" s="34" t="str">
        <f t="shared" si="54"/>
        <v/>
      </c>
      <c r="AF36" s="34" t="str">
        <f t="shared" si="54"/>
        <v/>
      </c>
      <c r="AG36" s="34" t="str">
        <f t="shared" si="54"/>
        <v/>
      </c>
      <c r="AH36" s="34" t="str">
        <f t="shared" si="54"/>
        <v/>
      </c>
      <c r="AI36" s="34" t="str">
        <f t="shared" si="54"/>
        <v/>
      </c>
      <c r="AJ36" s="34" t="str">
        <f t="shared" si="54"/>
        <v/>
      </c>
      <c r="AK36" s="34" t="str">
        <f t="shared" si="54"/>
        <v/>
      </c>
      <c r="AL36" s="34" t="str">
        <f t="shared" si="54"/>
        <v/>
      </c>
      <c r="AM36" s="34" t="str">
        <f t="shared" si="54"/>
        <v/>
      </c>
      <c r="AN36" s="34" t="str">
        <f t="shared" si="54"/>
        <v/>
      </c>
      <c r="AO36" s="34" t="str">
        <f t="shared" si="54"/>
        <v/>
      </c>
      <c r="AP36" s="34" t="str">
        <f t="shared" si="54"/>
        <v/>
      </c>
      <c r="AQ36" s="34" t="str">
        <f t="shared" si="54"/>
        <v/>
      </c>
      <c r="AR36" s="34" t="str">
        <f t="shared" si="54"/>
        <v/>
      </c>
      <c r="AS36" s="34" t="str">
        <f t="shared" si="55"/>
        <v/>
      </c>
      <c r="AT36" s="34" t="str">
        <f t="shared" si="55"/>
        <v/>
      </c>
      <c r="AU36" s="34" t="str">
        <f t="shared" si="55"/>
        <v/>
      </c>
      <c r="AV36" s="34" t="str">
        <f t="shared" si="55"/>
        <v/>
      </c>
      <c r="AW36" s="34" t="str">
        <f t="shared" si="55"/>
        <v/>
      </c>
      <c r="AX36" s="34" t="str">
        <f t="shared" si="55"/>
        <v/>
      </c>
      <c r="AY36" s="34" t="str">
        <f t="shared" si="55"/>
        <v/>
      </c>
      <c r="AZ36" s="34" t="str">
        <f t="shared" si="56"/>
        <v/>
      </c>
      <c r="BA36" s="34" t="str">
        <f t="shared" si="56"/>
        <v/>
      </c>
      <c r="BB36" s="34" t="str">
        <f t="shared" si="56"/>
        <v/>
      </c>
      <c r="BC36" s="34" t="str">
        <f t="shared" si="56"/>
        <v/>
      </c>
      <c r="BD36" s="34" t="str">
        <f t="shared" si="56"/>
        <v/>
      </c>
      <c r="BE36" s="34" t="str">
        <f t="shared" si="56"/>
        <v/>
      </c>
      <c r="BF36" s="34" t="str">
        <f t="shared" si="56"/>
        <v/>
      </c>
      <c r="BG36" s="34" t="str">
        <f t="shared" si="56"/>
        <v/>
      </c>
      <c r="BH36" s="34" t="str">
        <f t="shared" si="56"/>
        <v/>
      </c>
      <c r="BI36" s="34" t="str">
        <f t="shared" si="56"/>
        <v/>
      </c>
      <c r="BJ36" s="34" t="str">
        <f t="shared" si="56"/>
        <v/>
      </c>
      <c r="BK36" s="34" t="str">
        <f t="shared" si="56"/>
        <v/>
      </c>
      <c r="BL36" s="34" t="str">
        <f t="shared" si="56"/>
        <v/>
      </c>
      <c r="BM36" s="34" t="str">
        <f t="shared" si="56"/>
        <v/>
      </c>
      <c r="BN36" s="34" t="str">
        <f t="shared" si="56"/>
        <v/>
      </c>
      <c r="BO36" s="34" t="str">
        <f t="shared" si="57"/>
        <v/>
      </c>
      <c r="BP36" s="34" t="str">
        <f t="shared" si="57"/>
        <v/>
      </c>
      <c r="BQ36" s="34" t="str">
        <f t="shared" si="57"/>
        <v/>
      </c>
      <c r="BR36" s="34" t="str">
        <f t="shared" si="57"/>
        <v/>
      </c>
      <c r="BS36" s="34" t="str">
        <f t="shared" si="57"/>
        <v/>
      </c>
      <c r="BT36" s="34" t="str">
        <f t="shared" si="57"/>
        <v/>
      </c>
      <c r="BU36" s="34" t="str">
        <f t="shared" si="57"/>
        <v/>
      </c>
      <c r="BV36" s="34" t="str">
        <f t="shared" si="57"/>
        <v/>
      </c>
      <c r="BW36" s="34" t="str">
        <f t="shared" si="57"/>
        <v/>
      </c>
      <c r="BX36" s="34" t="str">
        <f t="shared" si="58"/>
        <v/>
      </c>
      <c r="BY36" s="34" t="str">
        <f t="shared" si="58"/>
        <v/>
      </c>
      <c r="BZ36" s="34" t="str">
        <f t="shared" si="58"/>
        <v/>
      </c>
      <c r="CA36" s="34" t="str">
        <f t="shared" si="58"/>
        <v/>
      </c>
      <c r="CB36" s="34" t="str">
        <f t="shared" si="58"/>
        <v/>
      </c>
      <c r="CC36" s="34" t="str">
        <f t="shared" si="58"/>
        <v/>
      </c>
      <c r="CD36" s="34" t="str">
        <f t="shared" si="58"/>
        <v/>
      </c>
      <c r="CE36" s="34" t="str">
        <f t="shared" si="58"/>
        <v/>
      </c>
      <c r="CF36" s="34" t="str">
        <f t="shared" si="58"/>
        <v/>
      </c>
      <c r="CG36" s="34" t="str">
        <f t="shared" si="58"/>
        <v/>
      </c>
      <c r="CH36" s="34" t="str">
        <f t="shared" si="58"/>
        <v/>
      </c>
      <c r="CI36" s="34" t="str">
        <f t="shared" si="58"/>
        <v/>
      </c>
      <c r="CJ36" s="34" t="str">
        <f t="shared" si="61"/>
        <v/>
      </c>
      <c r="CK36" s="34" t="str">
        <f t="shared" si="61"/>
        <v/>
      </c>
      <c r="CL36" s="34" t="str">
        <f t="shared" si="61"/>
        <v/>
      </c>
      <c r="CM36" s="34" t="str">
        <f t="shared" si="61"/>
        <v/>
      </c>
      <c r="CN36" s="34" t="str">
        <f t="shared" si="61"/>
        <v/>
      </c>
      <c r="CO36" s="34" t="str">
        <f t="shared" si="61"/>
        <v/>
      </c>
      <c r="CP36" s="34" t="str">
        <f t="shared" si="61"/>
        <v/>
      </c>
      <c r="CQ36" s="34" t="str">
        <f t="shared" si="61"/>
        <v/>
      </c>
      <c r="CR36" s="34" t="str">
        <f t="shared" si="61"/>
        <v/>
      </c>
      <c r="CS36" s="34" t="str">
        <f t="shared" si="61"/>
        <v/>
      </c>
      <c r="CT36" s="34" t="str">
        <f t="shared" si="61"/>
        <v/>
      </c>
      <c r="CU36" s="34" t="str">
        <f t="shared" si="61"/>
        <v/>
      </c>
      <c r="CV36" s="34" t="str">
        <f t="shared" si="61"/>
        <v/>
      </c>
      <c r="CW36" s="34" t="str">
        <f t="shared" si="61"/>
        <v/>
      </c>
      <c r="CX36" s="34" t="str">
        <f t="shared" si="61"/>
        <v/>
      </c>
      <c r="CY36" s="34" t="str">
        <f t="shared" si="61"/>
        <v/>
      </c>
      <c r="CZ36" s="34" t="str">
        <f t="shared" si="62"/>
        <v/>
      </c>
      <c r="DA36" s="34" t="str">
        <f t="shared" si="52"/>
        <v/>
      </c>
      <c r="DB36" s="34" t="str">
        <f t="shared" si="52"/>
        <v/>
      </c>
      <c r="DC36" s="34" t="str">
        <f t="shared" si="52"/>
        <v/>
      </c>
      <c r="DD36" s="34" t="str">
        <f t="shared" si="52"/>
        <v/>
      </c>
      <c r="DE36" s="34" t="str">
        <f t="shared" si="52"/>
        <v/>
      </c>
      <c r="DF36" s="34" t="str">
        <f t="shared" si="52"/>
        <v/>
      </c>
      <c r="DG36" s="98" t="str">
        <f t="shared" si="52"/>
        <v/>
      </c>
    </row>
    <row r="37" spans="1:111" ht="12" customHeight="1" outlineLevel="1">
      <c r="A37" s="7">
        <f>A35+1</f>
        <v>17</v>
      </c>
      <c r="B37" s="67"/>
      <c r="C37" s="68"/>
      <c r="D37" s="81"/>
      <c r="E37" s="81" t="s">
        <v>43</v>
      </c>
      <c r="F37" s="101"/>
      <c r="G37" s="110"/>
      <c r="H37" s="55">
        <v>41547</v>
      </c>
      <c r="I37" s="63">
        <v>41551</v>
      </c>
      <c r="J37" s="78">
        <f>COUNTIF(M37:CZ37,"■")</f>
        <v>5</v>
      </c>
      <c r="K37" s="27">
        <f>IF(ISBLANK(H37),H37,IF(ISBLANK(I37),INT(H37-1+(#REF!-#REF!+1)*J37),I37))</f>
        <v>41551</v>
      </c>
      <c r="L37" s="27">
        <f>IF(ISBLANK(H37),H37,IF(ISBLANK(I37),H37+#REF!-#REF!,I37))</f>
        <v>41551</v>
      </c>
      <c r="M37" s="28" t="str">
        <f t="shared" ref="M37:V38" si="63">IF(AND(M$3&gt;=$H37,M$3&lt;=$K37),IF(ISERROR(FIND(M$4,"土日休")),"■","◇"),IF(AND(M$3&gt;=$H37,M$3&lt;=$L37),IF(ISERROR(FIND(M$4,"土日休")),"□","□"),""))</f>
        <v/>
      </c>
      <c r="N37" s="29" t="str">
        <f t="shared" si="63"/>
        <v/>
      </c>
      <c r="O37" s="29" t="str">
        <f t="shared" si="63"/>
        <v/>
      </c>
      <c r="P37" s="29" t="str">
        <f t="shared" si="63"/>
        <v/>
      </c>
      <c r="Q37" s="29" t="str">
        <f t="shared" si="63"/>
        <v/>
      </c>
      <c r="R37" s="29" t="str">
        <f t="shared" si="63"/>
        <v/>
      </c>
      <c r="S37" s="29" t="str">
        <f t="shared" si="63"/>
        <v>■</v>
      </c>
      <c r="T37" s="29" t="str">
        <f t="shared" si="63"/>
        <v>■</v>
      </c>
      <c r="U37" s="29" t="str">
        <f t="shared" si="63"/>
        <v>■</v>
      </c>
      <c r="V37" s="29" t="str">
        <f t="shared" si="63"/>
        <v>■</v>
      </c>
      <c r="W37" s="29" t="str">
        <f t="shared" ref="W37:AF38" si="64">IF(AND(W$3&gt;=$H37,W$3&lt;=$K37),IF(ISERROR(FIND(W$4,"土日休")),"■","◇"),IF(AND(W$3&gt;=$H37,W$3&lt;=$L37),IF(ISERROR(FIND(W$4,"土日休")),"□","□"),""))</f>
        <v>■</v>
      </c>
      <c r="X37" s="29" t="str">
        <f t="shared" si="64"/>
        <v/>
      </c>
      <c r="Y37" s="29" t="str">
        <f t="shared" si="64"/>
        <v/>
      </c>
      <c r="Z37" s="29" t="str">
        <f t="shared" si="64"/>
        <v/>
      </c>
      <c r="AA37" s="29" t="str">
        <f t="shared" si="64"/>
        <v/>
      </c>
      <c r="AB37" s="29" t="str">
        <f t="shared" si="64"/>
        <v/>
      </c>
      <c r="AC37" s="29" t="str">
        <f t="shared" si="64"/>
        <v/>
      </c>
      <c r="AD37" s="29" t="str">
        <f t="shared" si="64"/>
        <v/>
      </c>
      <c r="AE37" s="29" t="str">
        <f t="shared" si="64"/>
        <v/>
      </c>
      <c r="AF37" s="29" t="str">
        <f t="shared" si="64"/>
        <v/>
      </c>
      <c r="AG37" s="29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9" t="str">
        <f t="shared" si="65"/>
        <v/>
      </c>
      <c r="AI37" s="29" t="str">
        <f t="shared" si="65"/>
        <v/>
      </c>
      <c r="AJ37" s="29" t="str">
        <f t="shared" si="65"/>
        <v/>
      </c>
      <c r="AK37" s="29" t="str">
        <f t="shared" si="65"/>
        <v/>
      </c>
      <c r="AL37" s="29" t="str">
        <f t="shared" si="65"/>
        <v/>
      </c>
      <c r="AM37" s="29" t="str">
        <f t="shared" si="65"/>
        <v/>
      </c>
      <c r="AN37" s="29" t="str">
        <f t="shared" si="65"/>
        <v/>
      </c>
      <c r="AO37" s="29" t="str">
        <f t="shared" si="65"/>
        <v/>
      </c>
      <c r="AP37" s="29" t="str">
        <f t="shared" si="65"/>
        <v/>
      </c>
      <c r="AQ37" s="29" t="str">
        <f t="shared" si="65"/>
        <v/>
      </c>
      <c r="AR37" s="29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9" t="str">
        <f t="shared" si="66"/>
        <v/>
      </c>
      <c r="AT37" s="29" t="str">
        <f t="shared" si="66"/>
        <v/>
      </c>
      <c r="AU37" s="29" t="str">
        <f t="shared" si="66"/>
        <v/>
      </c>
      <c r="AV37" s="29" t="str">
        <f t="shared" si="66"/>
        <v/>
      </c>
      <c r="AW37" s="29" t="str">
        <f t="shared" si="66"/>
        <v/>
      </c>
      <c r="AX37" s="29" t="str">
        <f t="shared" si="66"/>
        <v/>
      </c>
      <c r="AY37" s="29" t="str">
        <f t="shared" si="66"/>
        <v/>
      </c>
      <c r="AZ37" s="29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9" t="str">
        <f t="shared" si="67"/>
        <v/>
      </c>
      <c r="BB37" s="29" t="str">
        <f t="shared" si="67"/>
        <v/>
      </c>
      <c r="BC37" s="29" t="str">
        <f t="shared" si="67"/>
        <v/>
      </c>
      <c r="BD37" s="29" t="str">
        <f t="shared" si="67"/>
        <v/>
      </c>
      <c r="BE37" s="29" t="str">
        <f t="shared" si="67"/>
        <v/>
      </c>
      <c r="BF37" s="29" t="str">
        <f t="shared" si="67"/>
        <v/>
      </c>
      <c r="BG37" s="29" t="str">
        <f t="shared" si="67"/>
        <v/>
      </c>
      <c r="BH37" s="29" t="str">
        <f t="shared" si="67"/>
        <v/>
      </c>
      <c r="BI37" s="29" t="str">
        <f t="shared" si="67"/>
        <v/>
      </c>
      <c r="BJ37" s="29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9" t="str">
        <f t="shared" si="68"/>
        <v/>
      </c>
      <c r="BL37" s="29" t="str">
        <f t="shared" si="68"/>
        <v/>
      </c>
      <c r="BM37" s="29" t="str">
        <f t="shared" si="68"/>
        <v/>
      </c>
      <c r="BN37" s="29" t="str">
        <f t="shared" si="68"/>
        <v/>
      </c>
      <c r="BO37" s="29" t="str">
        <f t="shared" si="68"/>
        <v/>
      </c>
      <c r="BP37" s="29" t="str">
        <f t="shared" si="68"/>
        <v/>
      </c>
      <c r="BQ37" s="29" t="str">
        <f t="shared" si="68"/>
        <v/>
      </c>
      <c r="BR37" s="29" t="str">
        <f t="shared" si="68"/>
        <v/>
      </c>
      <c r="BS37" s="29" t="str">
        <f t="shared" si="68"/>
        <v/>
      </c>
      <c r="BT37" s="29" t="str">
        <f t="shared" si="68"/>
        <v/>
      </c>
      <c r="BU37" s="29" t="str">
        <f t="shared" si="68"/>
        <v/>
      </c>
      <c r="BV37" s="29" t="str">
        <f t="shared" si="68"/>
        <v/>
      </c>
      <c r="BW37" s="29" t="str">
        <f t="shared" si="68"/>
        <v/>
      </c>
      <c r="BX37" s="29" t="str">
        <f t="shared" si="68"/>
        <v/>
      </c>
      <c r="BY37" s="29" t="str">
        <f t="shared" si="58"/>
        <v/>
      </c>
      <c r="BZ37" s="29" t="str">
        <f t="shared" si="58"/>
        <v/>
      </c>
      <c r="CA37" s="29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9" t="str">
        <f t="shared" si="69"/>
        <v/>
      </c>
      <c r="CC37" s="29" t="str">
        <f t="shared" si="69"/>
        <v/>
      </c>
      <c r="CD37" s="29" t="str">
        <f t="shared" si="69"/>
        <v/>
      </c>
      <c r="CE37" s="29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9" t="str">
        <f t="shared" si="70"/>
        <v/>
      </c>
      <c r="CG37" s="29" t="str">
        <f t="shared" si="70"/>
        <v/>
      </c>
      <c r="CH37" s="29" t="str">
        <f t="shared" si="70"/>
        <v/>
      </c>
      <c r="CI37" s="29" t="str">
        <f t="shared" si="70"/>
        <v/>
      </c>
      <c r="CJ37" s="29" t="str">
        <f t="shared" si="70"/>
        <v/>
      </c>
      <c r="CK37" s="29" t="str">
        <f t="shared" si="70"/>
        <v/>
      </c>
      <c r="CL37" s="29" t="str">
        <f t="shared" si="70"/>
        <v/>
      </c>
      <c r="CM37" s="29" t="str">
        <f t="shared" si="70"/>
        <v/>
      </c>
      <c r="CN37" s="29" t="str">
        <f t="shared" si="70"/>
        <v/>
      </c>
      <c r="CO37" s="29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9" t="str">
        <f t="shared" si="71"/>
        <v/>
      </c>
      <c r="CQ37" s="29" t="str">
        <f t="shared" si="71"/>
        <v/>
      </c>
      <c r="CR37" s="29" t="str">
        <f t="shared" si="71"/>
        <v/>
      </c>
      <c r="CS37" s="29" t="str">
        <f t="shared" si="71"/>
        <v/>
      </c>
      <c r="CT37" s="29" t="str">
        <f t="shared" si="71"/>
        <v/>
      </c>
      <c r="CU37" s="29" t="str">
        <f t="shared" si="71"/>
        <v/>
      </c>
      <c r="CV37" s="29" t="str">
        <f t="shared" si="71"/>
        <v/>
      </c>
      <c r="CW37" s="29" t="str">
        <f t="shared" si="71"/>
        <v/>
      </c>
      <c r="CX37" s="29" t="str">
        <f t="shared" si="71"/>
        <v/>
      </c>
      <c r="CY37" s="29" t="str">
        <f>IF(AND(CY$3&gt;=$H37,CY$3&lt;=$K37),IF(ISERROR(FIND(CY$4,"土日休")),"■","◇"),IF(AND(CY$3&gt;=$H37,CY$3&lt;=$L37),IF(ISERROR(FIND(CY$4,"土日休")),"□","□"),""))</f>
        <v/>
      </c>
      <c r="CZ37" s="29" t="str">
        <f>IF(AND(CZ$3&gt;=$H37,CZ$3&lt;=$K37),IF(ISERROR(FIND(CZ$4,"土日休")),"■","◇"),IF(AND(CZ$3&gt;=$H37,CZ$3&lt;=$L37),IF(ISERROR(FIND(CZ$4,"土日休")),"□","□"),""))</f>
        <v/>
      </c>
      <c r="DA37" s="29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9" t="str">
        <f t="shared" si="72"/>
        <v/>
      </c>
      <c r="DC37" s="29" t="str">
        <f t="shared" si="72"/>
        <v/>
      </c>
      <c r="DD37" s="29" t="str">
        <f t="shared" si="72"/>
        <v/>
      </c>
      <c r="DE37" s="29" t="str">
        <f t="shared" si="72"/>
        <v/>
      </c>
      <c r="DF37" s="29" t="str">
        <f t="shared" si="72"/>
        <v/>
      </c>
      <c r="DG37" s="97" t="str">
        <f>IF(AND(DG$3&gt;=$H37,DG$3&lt;=$K37),IF(ISERROR(FIND(DG$4,"土日休")),"■","◇"),IF(AND(DG$3&gt;=$H37,DG$3&lt;=$L37),IF(ISERROR(FIND(DG$4,"土日休")),"□","□"),""))</f>
        <v/>
      </c>
    </row>
    <row r="38" spans="1:111" ht="12" customHeight="1" outlineLevel="1">
      <c r="A38" s="16"/>
      <c r="B38" s="70"/>
      <c r="C38" s="71"/>
      <c r="D38" s="71"/>
      <c r="E38" s="72"/>
      <c r="F38" s="72" t="s">
        <v>16</v>
      </c>
      <c r="G38" s="109"/>
      <c r="H38" s="62">
        <v>41547</v>
      </c>
      <c r="I38" s="56">
        <v>41551</v>
      </c>
      <c r="J38" s="77"/>
      <c r="K38" s="32">
        <f>IF(ISBLANK(H38),H38,IF(ISBLANK(I38),INT(H38-1+(I37-H37+1)*J38),I38))</f>
        <v>41551</v>
      </c>
      <c r="L38" s="32">
        <f>IF(ISBLANK(H38),H38,IF(ISBLANK(I38),H38+I37-H37,I38))</f>
        <v>41551</v>
      </c>
      <c r="M38" s="33" t="str">
        <f t="shared" si="63"/>
        <v/>
      </c>
      <c r="N38" s="34" t="str">
        <f t="shared" si="63"/>
        <v/>
      </c>
      <c r="O38" s="34" t="str">
        <f t="shared" si="63"/>
        <v/>
      </c>
      <c r="P38" s="34" t="str">
        <f t="shared" si="63"/>
        <v/>
      </c>
      <c r="Q38" s="34" t="str">
        <f t="shared" si="63"/>
        <v/>
      </c>
      <c r="R38" s="34" t="str">
        <f t="shared" si="63"/>
        <v/>
      </c>
      <c r="S38" s="34" t="str">
        <f t="shared" si="63"/>
        <v>■</v>
      </c>
      <c r="T38" s="34" t="str">
        <f t="shared" si="63"/>
        <v>■</v>
      </c>
      <c r="U38" s="34" t="str">
        <f t="shared" si="63"/>
        <v>■</v>
      </c>
      <c r="V38" s="34" t="str">
        <f t="shared" si="63"/>
        <v>■</v>
      </c>
      <c r="W38" s="34" t="str">
        <f t="shared" si="64"/>
        <v>■</v>
      </c>
      <c r="X38" s="34" t="str">
        <f t="shared" si="64"/>
        <v/>
      </c>
      <c r="Y38" s="34" t="str">
        <f t="shared" si="64"/>
        <v/>
      </c>
      <c r="Z38" s="34" t="str">
        <f t="shared" si="64"/>
        <v/>
      </c>
      <c r="AA38" s="34" t="str">
        <f t="shared" si="64"/>
        <v/>
      </c>
      <c r="AB38" s="34" t="str">
        <f t="shared" si="64"/>
        <v/>
      </c>
      <c r="AC38" s="34" t="str">
        <f t="shared" si="64"/>
        <v/>
      </c>
      <c r="AD38" s="34" t="str">
        <f t="shared" si="64"/>
        <v/>
      </c>
      <c r="AE38" s="34" t="str">
        <f t="shared" si="64"/>
        <v/>
      </c>
      <c r="AF38" s="34" t="str">
        <f t="shared" si="64"/>
        <v/>
      </c>
      <c r="AG38" s="34" t="str">
        <f t="shared" si="65"/>
        <v/>
      </c>
      <c r="AH38" s="34" t="str">
        <f t="shared" si="65"/>
        <v/>
      </c>
      <c r="AI38" s="34" t="str">
        <f t="shared" si="65"/>
        <v/>
      </c>
      <c r="AJ38" s="34" t="str">
        <f t="shared" si="65"/>
        <v/>
      </c>
      <c r="AK38" s="34" t="str">
        <f t="shared" si="65"/>
        <v/>
      </c>
      <c r="AL38" s="34" t="str">
        <f t="shared" si="65"/>
        <v/>
      </c>
      <c r="AM38" s="34" t="str">
        <f t="shared" si="65"/>
        <v/>
      </c>
      <c r="AN38" s="34" t="str">
        <f t="shared" si="65"/>
        <v/>
      </c>
      <c r="AO38" s="34" t="str">
        <f t="shared" si="65"/>
        <v/>
      </c>
      <c r="AP38" s="34" t="str">
        <f t="shared" si="65"/>
        <v/>
      </c>
      <c r="AQ38" s="34" t="str">
        <f t="shared" si="65"/>
        <v/>
      </c>
      <c r="AR38" s="34" t="str">
        <f t="shared" si="66"/>
        <v/>
      </c>
      <c r="AS38" s="34" t="str">
        <f t="shared" si="66"/>
        <v/>
      </c>
      <c r="AT38" s="34" t="str">
        <f t="shared" si="66"/>
        <v/>
      </c>
      <c r="AU38" s="34" t="str">
        <f t="shared" si="66"/>
        <v/>
      </c>
      <c r="AV38" s="34" t="str">
        <f t="shared" si="66"/>
        <v/>
      </c>
      <c r="AW38" s="34" t="str">
        <f t="shared" si="66"/>
        <v/>
      </c>
      <c r="AX38" s="34" t="str">
        <f t="shared" si="66"/>
        <v/>
      </c>
      <c r="AY38" s="34" t="str">
        <f t="shared" si="66"/>
        <v/>
      </c>
      <c r="AZ38" s="34" t="str">
        <f t="shared" si="67"/>
        <v/>
      </c>
      <c r="BA38" s="34" t="str">
        <f t="shared" si="67"/>
        <v/>
      </c>
      <c r="BB38" s="34" t="str">
        <f t="shared" si="67"/>
        <v/>
      </c>
      <c r="BC38" s="34" t="str">
        <f t="shared" si="67"/>
        <v/>
      </c>
      <c r="BD38" s="34" t="str">
        <f t="shared" si="67"/>
        <v/>
      </c>
      <c r="BE38" s="34" t="str">
        <f t="shared" si="67"/>
        <v/>
      </c>
      <c r="BF38" s="34" t="str">
        <f t="shared" si="67"/>
        <v/>
      </c>
      <c r="BG38" s="34" t="str">
        <f t="shared" si="67"/>
        <v/>
      </c>
      <c r="BH38" s="34" t="str">
        <f t="shared" si="67"/>
        <v/>
      </c>
      <c r="BI38" s="34" t="str">
        <f t="shared" si="67"/>
        <v/>
      </c>
      <c r="BJ38" s="34" t="str">
        <f t="shared" si="68"/>
        <v/>
      </c>
      <c r="BK38" s="34" t="str">
        <f t="shared" si="68"/>
        <v/>
      </c>
      <c r="BL38" s="34" t="str">
        <f t="shared" si="68"/>
        <v/>
      </c>
      <c r="BM38" s="34" t="str">
        <f t="shared" si="68"/>
        <v/>
      </c>
      <c r="BN38" s="34" t="str">
        <f t="shared" si="68"/>
        <v/>
      </c>
      <c r="BO38" s="34" t="str">
        <f t="shared" si="68"/>
        <v/>
      </c>
      <c r="BP38" s="34" t="str">
        <f t="shared" si="68"/>
        <v/>
      </c>
      <c r="BQ38" s="34" t="str">
        <f t="shared" si="68"/>
        <v/>
      </c>
      <c r="BR38" s="34" t="str">
        <f t="shared" si="68"/>
        <v/>
      </c>
      <c r="BS38" s="34" t="str">
        <f t="shared" si="68"/>
        <v/>
      </c>
      <c r="BT38" s="34" t="str">
        <f t="shared" si="68"/>
        <v/>
      </c>
      <c r="BU38" s="34" t="str">
        <f t="shared" si="68"/>
        <v/>
      </c>
      <c r="BV38" s="34" t="str">
        <f t="shared" si="68"/>
        <v/>
      </c>
      <c r="BW38" s="34" t="str">
        <f t="shared" si="68"/>
        <v/>
      </c>
      <c r="BX38" s="34" t="str">
        <f t="shared" si="68"/>
        <v/>
      </c>
      <c r="BY38" s="34" t="str">
        <f t="shared" si="58"/>
        <v/>
      </c>
      <c r="BZ38" s="34" t="str">
        <f t="shared" si="58"/>
        <v/>
      </c>
      <c r="CA38" s="34" t="str">
        <f t="shared" si="69"/>
        <v/>
      </c>
      <c r="CB38" s="34" t="str">
        <f t="shared" si="69"/>
        <v/>
      </c>
      <c r="CC38" s="34" t="str">
        <f t="shared" si="69"/>
        <v/>
      </c>
      <c r="CD38" s="34" t="str">
        <f t="shared" si="69"/>
        <v/>
      </c>
      <c r="CE38" s="34" t="str">
        <f t="shared" si="70"/>
        <v/>
      </c>
      <c r="CF38" s="34" t="str">
        <f t="shared" si="70"/>
        <v/>
      </c>
      <c r="CG38" s="34" t="str">
        <f t="shared" si="70"/>
        <v/>
      </c>
      <c r="CH38" s="34" t="str">
        <f t="shared" si="70"/>
        <v/>
      </c>
      <c r="CI38" s="34" t="str">
        <f t="shared" si="70"/>
        <v/>
      </c>
      <c r="CJ38" s="34" t="str">
        <f t="shared" si="70"/>
        <v/>
      </c>
      <c r="CK38" s="34" t="str">
        <f t="shared" si="70"/>
        <v/>
      </c>
      <c r="CL38" s="34" t="str">
        <f t="shared" si="70"/>
        <v/>
      </c>
      <c r="CM38" s="34" t="str">
        <f t="shared" si="70"/>
        <v/>
      </c>
      <c r="CN38" s="34" t="str">
        <f t="shared" si="70"/>
        <v/>
      </c>
      <c r="CO38" s="34" t="str">
        <f t="shared" si="71"/>
        <v/>
      </c>
      <c r="CP38" s="34" t="str">
        <f t="shared" si="71"/>
        <v/>
      </c>
      <c r="CQ38" s="34" t="str">
        <f t="shared" si="71"/>
        <v/>
      </c>
      <c r="CR38" s="34" t="str">
        <f t="shared" si="71"/>
        <v/>
      </c>
      <c r="CS38" s="34" t="str">
        <f t="shared" si="71"/>
        <v/>
      </c>
      <c r="CT38" s="34" t="str">
        <f t="shared" si="71"/>
        <v/>
      </c>
      <c r="CU38" s="34" t="str">
        <f t="shared" si="71"/>
        <v/>
      </c>
      <c r="CV38" s="34" t="str">
        <f t="shared" si="71"/>
        <v/>
      </c>
      <c r="CW38" s="34" t="str">
        <f t="shared" si="71"/>
        <v/>
      </c>
      <c r="CX38" s="34" t="str">
        <f t="shared" si="71"/>
        <v/>
      </c>
      <c r="CY38" s="34" t="str">
        <f>IF(AND(CY$3&gt;=$H38,CY$3&lt;=$K38),IF(ISERROR(FIND(CY$4,"土日休")),"■","◇"),IF(AND(CY$3&gt;=$H38,CY$3&lt;=$L38),IF(ISERROR(FIND(CY$4,"土日休")),"□","□"),""))</f>
        <v/>
      </c>
      <c r="CZ38" s="34" t="str">
        <f>IF(AND(CZ$3&gt;=$H38,CZ$3&lt;=$K38),IF(ISERROR(FIND(CZ$4,"土日休")),"■","◇"),IF(AND(CZ$3&gt;=$H38,CZ$3&lt;=$L38),IF(ISERROR(FIND(CZ$4,"土日休")),"□","□"),""))</f>
        <v/>
      </c>
      <c r="DA38" s="34" t="str">
        <f t="shared" si="72"/>
        <v/>
      </c>
      <c r="DB38" s="34" t="str">
        <f t="shared" si="72"/>
        <v/>
      </c>
      <c r="DC38" s="34" t="str">
        <f t="shared" si="72"/>
        <v/>
      </c>
      <c r="DD38" s="34" t="str">
        <f t="shared" si="72"/>
        <v/>
      </c>
      <c r="DE38" s="34" t="str">
        <f t="shared" si="72"/>
        <v/>
      </c>
      <c r="DF38" s="34" t="str">
        <f t="shared" si="72"/>
        <v/>
      </c>
      <c r="DG38" s="98" t="str">
        <f>IF(AND(DG$3&gt;=$H38,DG$3&lt;=$K38),IF(ISERROR(FIND(DG$4,"土日休")),"■","◇"),IF(AND(DG$3&gt;=$H38,DG$3&lt;=$L38),IF(ISERROR(FIND(DG$4,"土日休")),"□","□"),""))</f>
        <v/>
      </c>
    </row>
    <row r="39" spans="1:111" ht="12" customHeight="1" outlineLevel="1">
      <c r="A39" s="7">
        <f>A37+1</f>
        <v>18</v>
      </c>
      <c r="B39" s="67"/>
      <c r="C39" s="68"/>
      <c r="D39" s="81"/>
      <c r="E39" s="81" t="s">
        <v>43</v>
      </c>
      <c r="F39" s="101"/>
      <c r="G39" s="110"/>
      <c r="H39" s="55">
        <v>41547</v>
      </c>
      <c r="I39" s="55">
        <v>41551</v>
      </c>
      <c r="J39" s="78">
        <f>COUNTIF(M39:CZ39,"■")</f>
        <v>5</v>
      </c>
      <c r="K39" s="27">
        <f>IF(ISBLANK(H39),H39,IF(ISBLANK(I39),INT(H39-1+(#REF!-#REF!+1)*J39),I39))</f>
        <v>41551</v>
      </c>
      <c r="L39" s="27">
        <f>IF(ISBLANK(H39),H39,IF(ISBLANK(I39),H39+#REF!-#REF!,I39))</f>
        <v>41551</v>
      </c>
      <c r="M39" s="28" t="str">
        <f t="shared" ref="M39:V48" si="73">IF(AND(M$3&gt;=$H39,M$3&lt;=$K39),IF(ISERROR(FIND(M$4,"土日休")),"■","◇"),IF(AND(M$3&gt;=$H39,M$3&lt;=$L39),IF(ISERROR(FIND(M$4,"土日休")),"□","□"),""))</f>
        <v/>
      </c>
      <c r="N39" s="29" t="str">
        <f t="shared" si="73"/>
        <v/>
      </c>
      <c r="O39" s="29" t="str">
        <f t="shared" si="73"/>
        <v/>
      </c>
      <c r="P39" s="29" t="str">
        <f t="shared" si="73"/>
        <v/>
      </c>
      <c r="Q39" s="29" t="str">
        <f t="shared" si="73"/>
        <v/>
      </c>
      <c r="R39" s="29" t="str">
        <f t="shared" si="73"/>
        <v/>
      </c>
      <c r="S39" s="29" t="str">
        <f t="shared" si="73"/>
        <v>■</v>
      </c>
      <c r="T39" s="29" t="str">
        <f t="shared" si="73"/>
        <v>■</v>
      </c>
      <c r="U39" s="29" t="str">
        <f t="shared" si="73"/>
        <v>■</v>
      </c>
      <c r="V39" s="29" t="str">
        <f t="shared" si="73"/>
        <v>■</v>
      </c>
      <c r="W39" s="29" t="str">
        <f t="shared" ref="W39:AF48" si="74">IF(AND(W$3&gt;=$H39,W$3&lt;=$K39),IF(ISERROR(FIND(W$4,"土日休")),"■","◇"),IF(AND(W$3&gt;=$H39,W$3&lt;=$L39),IF(ISERROR(FIND(W$4,"土日休")),"□","□"),""))</f>
        <v>■</v>
      </c>
      <c r="X39" s="29" t="str">
        <f t="shared" si="74"/>
        <v/>
      </c>
      <c r="Y39" s="29" t="str">
        <f t="shared" si="74"/>
        <v/>
      </c>
      <c r="Z39" s="29" t="str">
        <f t="shared" si="74"/>
        <v/>
      </c>
      <c r="AA39" s="29" t="str">
        <f t="shared" si="74"/>
        <v/>
      </c>
      <c r="AB39" s="29" t="str">
        <f t="shared" si="74"/>
        <v/>
      </c>
      <c r="AC39" s="29" t="str">
        <f t="shared" si="74"/>
        <v/>
      </c>
      <c r="AD39" s="29" t="str">
        <f t="shared" si="74"/>
        <v/>
      </c>
      <c r="AE39" s="29" t="str">
        <f t="shared" si="74"/>
        <v/>
      </c>
      <c r="AF39" s="29" t="str">
        <f t="shared" si="74"/>
        <v/>
      </c>
      <c r="AG39" s="29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9" t="str">
        <f t="shared" si="75"/>
        <v/>
      </c>
      <c r="AI39" s="29" t="str">
        <f t="shared" si="75"/>
        <v/>
      </c>
      <c r="AJ39" s="29" t="str">
        <f t="shared" si="75"/>
        <v/>
      </c>
      <c r="AK39" s="29" t="str">
        <f t="shared" si="75"/>
        <v/>
      </c>
      <c r="AL39" s="29" t="str">
        <f t="shared" si="75"/>
        <v/>
      </c>
      <c r="AM39" s="29" t="str">
        <f t="shared" si="75"/>
        <v/>
      </c>
      <c r="AN39" s="29" t="str">
        <f t="shared" si="75"/>
        <v/>
      </c>
      <c r="AO39" s="29" t="str">
        <f t="shared" si="75"/>
        <v/>
      </c>
      <c r="AP39" s="29" t="str">
        <f t="shared" si="75"/>
        <v/>
      </c>
      <c r="AQ39" s="29" t="str">
        <f t="shared" si="75"/>
        <v/>
      </c>
      <c r="AR39" s="29" t="str">
        <f t="shared" si="66"/>
        <v/>
      </c>
      <c r="AS39" s="29" t="str">
        <f t="shared" si="66"/>
        <v/>
      </c>
      <c r="AT39" s="29" t="str">
        <f t="shared" si="66"/>
        <v/>
      </c>
      <c r="AU39" s="29" t="str">
        <f t="shared" si="66"/>
        <v/>
      </c>
      <c r="AV39" s="29" t="str">
        <f t="shared" si="66"/>
        <v/>
      </c>
      <c r="AW39" s="29" t="str">
        <f t="shared" si="66"/>
        <v/>
      </c>
      <c r="AX39" s="29" t="str">
        <f t="shared" si="66"/>
        <v/>
      </c>
      <c r="AY39" s="29" t="str">
        <f t="shared" si="66"/>
        <v/>
      </c>
      <c r="AZ39" s="29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9" t="str">
        <f t="shared" si="76"/>
        <v/>
      </c>
      <c r="BB39" s="29" t="str">
        <f t="shared" si="76"/>
        <v/>
      </c>
      <c r="BC39" s="29" t="str">
        <f t="shared" si="76"/>
        <v/>
      </c>
      <c r="BD39" s="29" t="str">
        <f t="shared" si="76"/>
        <v/>
      </c>
      <c r="BE39" s="29" t="str">
        <f t="shared" si="76"/>
        <v/>
      </c>
      <c r="BF39" s="29" t="str">
        <f t="shared" si="76"/>
        <v/>
      </c>
      <c r="BG39" s="29" t="str">
        <f t="shared" si="76"/>
        <v/>
      </c>
      <c r="BH39" s="29" t="str">
        <f t="shared" si="76"/>
        <v/>
      </c>
      <c r="BI39" s="29" t="str">
        <f t="shared" si="76"/>
        <v/>
      </c>
      <c r="BJ39" s="29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9" t="str">
        <f t="shared" si="77"/>
        <v/>
      </c>
      <c r="BL39" s="29" t="str">
        <f t="shared" si="77"/>
        <v/>
      </c>
      <c r="BM39" s="29" t="str">
        <f t="shared" si="77"/>
        <v/>
      </c>
      <c r="BN39" s="29" t="str">
        <f t="shared" si="77"/>
        <v/>
      </c>
      <c r="BO39" s="29" t="str">
        <f t="shared" si="77"/>
        <v/>
      </c>
      <c r="BP39" s="29" t="str">
        <f t="shared" si="77"/>
        <v/>
      </c>
      <c r="BQ39" s="29" t="str">
        <f t="shared" si="77"/>
        <v/>
      </c>
      <c r="BR39" s="29" t="str">
        <f t="shared" si="77"/>
        <v/>
      </c>
      <c r="BS39" s="29" t="str">
        <f t="shared" si="77"/>
        <v/>
      </c>
      <c r="BT39" s="29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9" t="str">
        <f t="shared" si="78"/>
        <v/>
      </c>
      <c r="BV39" s="29" t="str">
        <f t="shared" si="78"/>
        <v/>
      </c>
      <c r="BW39" s="29" t="str">
        <f t="shared" si="78"/>
        <v/>
      </c>
      <c r="BX39" s="29" t="str">
        <f t="shared" si="78"/>
        <v/>
      </c>
      <c r="BY39" s="29" t="str">
        <f t="shared" si="78"/>
        <v/>
      </c>
      <c r="BZ39" s="29" t="str">
        <f t="shared" si="78"/>
        <v/>
      </c>
      <c r="CA39" s="29" t="str">
        <f t="shared" si="78"/>
        <v/>
      </c>
      <c r="CB39" s="29" t="str">
        <f t="shared" si="78"/>
        <v/>
      </c>
      <c r="CC39" s="29" t="str">
        <f t="shared" si="78"/>
        <v/>
      </c>
      <c r="CD39" s="29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9" t="str">
        <f t="shared" si="79"/>
        <v/>
      </c>
      <c r="CF39" s="29" t="str">
        <f t="shared" si="79"/>
        <v/>
      </c>
      <c r="CG39" s="29" t="str">
        <f t="shared" si="79"/>
        <v/>
      </c>
      <c r="CH39" s="29" t="str">
        <f t="shared" si="79"/>
        <v/>
      </c>
      <c r="CI39" s="29" t="str">
        <f t="shared" si="79"/>
        <v/>
      </c>
      <c r="CJ39" s="29" t="str">
        <f t="shared" si="79"/>
        <v/>
      </c>
      <c r="CK39" s="29" t="str">
        <f t="shared" si="79"/>
        <v/>
      </c>
      <c r="CL39" s="29" t="str">
        <f t="shared" si="79"/>
        <v/>
      </c>
      <c r="CM39" s="29" t="str">
        <f t="shared" si="79"/>
        <v/>
      </c>
      <c r="CN39" s="29" t="str">
        <f t="shared" si="79"/>
        <v/>
      </c>
      <c r="CO39" s="29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9" t="str">
        <f t="shared" si="80"/>
        <v/>
      </c>
      <c r="CQ39" s="29" t="str">
        <f t="shared" si="80"/>
        <v/>
      </c>
      <c r="CR39" s="29" t="str">
        <f t="shared" si="80"/>
        <v/>
      </c>
      <c r="CS39" s="29" t="str">
        <f t="shared" si="80"/>
        <v/>
      </c>
      <c r="CT39" s="29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9" t="str">
        <f t="shared" si="81"/>
        <v/>
      </c>
      <c r="CV39" s="29" t="str">
        <f t="shared" si="81"/>
        <v/>
      </c>
      <c r="CW39" s="29" t="str">
        <f t="shared" si="81"/>
        <v/>
      </c>
      <c r="CX39" s="29" t="str">
        <f t="shared" si="81"/>
        <v/>
      </c>
      <c r="CY39" s="29" t="str">
        <f t="shared" si="81"/>
        <v/>
      </c>
      <c r="CZ39" s="29" t="str">
        <f t="shared" si="81"/>
        <v/>
      </c>
      <c r="DA39" s="29" t="str">
        <f t="shared" si="72"/>
        <v/>
      </c>
      <c r="DB39" s="29" t="str">
        <f t="shared" si="81"/>
        <v/>
      </c>
      <c r="DC39" s="29" t="str">
        <f t="shared" si="81"/>
        <v/>
      </c>
      <c r="DD39" s="29" t="str">
        <f t="shared" si="81"/>
        <v/>
      </c>
      <c r="DE39" s="29" t="str">
        <f t="shared" si="81"/>
        <v/>
      </c>
      <c r="DF39" s="29" t="str">
        <f t="shared" si="81"/>
        <v/>
      </c>
      <c r="DG39" s="97" t="str">
        <f t="shared" si="81"/>
        <v/>
      </c>
    </row>
    <row r="40" spans="1:111" ht="12" customHeight="1" outlineLevel="1">
      <c r="A40" s="16"/>
      <c r="B40" s="70"/>
      <c r="C40" s="71"/>
      <c r="D40" s="71"/>
      <c r="E40" s="72"/>
      <c r="F40" s="72" t="s">
        <v>17</v>
      </c>
      <c r="G40" s="109"/>
      <c r="H40" s="62">
        <v>41547</v>
      </c>
      <c r="I40" s="56">
        <v>41551</v>
      </c>
      <c r="J40" s="77"/>
      <c r="K40" s="32">
        <f>IF(ISBLANK(H40),H40,IF(ISBLANK(I40),INT(H40-1+(I39-H39+1)*J40),I40))</f>
        <v>41551</v>
      </c>
      <c r="L40" s="32">
        <f>IF(ISBLANK(H40),H40,IF(ISBLANK(I40),H40+I39-H39,I40))</f>
        <v>41551</v>
      </c>
      <c r="M40" s="33" t="str">
        <f t="shared" si="73"/>
        <v/>
      </c>
      <c r="N40" s="34" t="str">
        <f t="shared" si="73"/>
        <v/>
      </c>
      <c r="O40" s="34" t="str">
        <f t="shared" si="73"/>
        <v/>
      </c>
      <c r="P40" s="34" t="str">
        <f t="shared" si="73"/>
        <v/>
      </c>
      <c r="Q40" s="34" t="str">
        <f t="shared" si="73"/>
        <v/>
      </c>
      <c r="R40" s="34" t="str">
        <f t="shared" si="73"/>
        <v/>
      </c>
      <c r="S40" s="34" t="str">
        <f t="shared" si="73"/>
        <v>■</v>
      </c>
      <c r="T40" s="34" t="str">
        <f t="shared" si="73"/>
        <v>■</v>
      </c>
      <c r="U40" s="34" t="str">
        <f t="shared" si="73"/>
        <v>■</v>
      </c>
      <c r="V40" s="34" t="str">
        <f t="shared" si="73"/>
        <v>■</v>
      </c>
      <c r="W40" s="34" t="str">
        <f t="shared" si="74"/>
        <v>■</v>
      </c>
      <c r="X40" s="34" t="str">
        <f t="shared" si="74"/>
        <v/>
      </c>
      <c r="Y40" s="34" t="str">
        <f t="shared" si="74"/>
        <v/>
      </c>
      <c r="Z40" s="34" t="str">
        <f t="shared" si="74"/>
        <v/>
      </c>
      <c r="AA40" s="34" t="str">
        <f t="shared" si="74"/>
        <v/>
      </c>
      <c r="AB40" s="34" t="str">
        <f t="shared" si="74"/>
        <v/>
      </c>
      <c r="AC40" s="34" t="str">
        <f t="shared" si="74"/>
        <v/>
      </c>
      <c r="AD40" s="34" t="str">
        <f t="shared" si="74"/>
        <v/>
      </c>
      <c r="AE40" s="34" t="str">
        <f t="shared" si="74"/>
        <v/>
      </c>
      <c r="AF40" s="34" t="str">
        <f t="shared" si="74"/>
        <v/>
      </c>
      <c r="AG40" s="34" t="str">
        <f t="shared" si="75"/>
        <v/>
      </c>
      <c r="AH40" s="34" t="str">
        <f t="shared" si="75"/>
        <v/>
      </c>
      <c r="AI40" s="34" t="str">
        <f t="shared" si="75"/>
        <v/>
      </c>
      <c r="AJ40" s="34" t="str">
        <f t="shared" si="75"/>
        <v/>
      </c>
      <c r="AK40" s="34" t="str">
        <f t="shared" si="75"/>
        <v/>
      </c>
      <c r="AL40" s="34" t="str">
        <f t="shared" si="75"/>
        <v/>
      </c>
      <c r="AM40" s="34" t="str">
        <f t="shared" si="75"/>
        <v/>
      </c>
      <c r="AN40" s="34" t="str">
        <f t="shared" si="75"/>
        <v/>
      </c>
      <c r="AO40" s="34" t="str">
        <f t="shared" si="75"/>
        <v/>
      </c>
      <c r="AP40" s="34" t="str">
        <f t="shared" si="75"/>
        <v/>
      </c>
      <c r="AQ40" s="34" t="str">
        <f t="shared" si="75"/>
        <v/>
      </c>
      <c r="AR40" s="34" t="str">
        <f t="shared" si="66"/>
        <v/>
      </c>
      <c r="AS40" s="34" t="str">
        <f t="shared" si="66"/>
        <v/>
      </c>
      <c r="AT40" s="34" t="str">
        <f t="shared" si="66"/>
        <v/>
      </c>
      <c r="AU40" s="34" t="str">
        <f t="shared" si="66"/>
        <v/>
      </c>
      <c r="AV40" s="34" t="str">
        <f t="shared" si="66"/>
        <v/>
      </c>
      <c r="AW40" s="34" t="str">
        <f t="shared" si="66"/>
        <v/>
      </c>
      <c r="AX40" s="34" t="str">
        <f t="shared" si="66"/>
        <v/>
      </c>
      <c r="AY40" s="34" t="str">
        <f t="shared" si="66"/>
        <v/>
      </c>
      <c r="AZ40" s="34" t="str">
        <f t="shared" si="76"/>
        <v/>
      </c>
      <c r="BA40" s="34" t="str">
        <f t="shared" si="76"/>
        <v/>
      </c>
      <c r="BB40" s="34" t="str">
        <f t="shared" si="76"/>
        <v/>
      </c>
      <c r="BC40" s="34" t="str">
        <f t="shared" si="76"/>
        <v/>
      </c>
      <c r="BD40" s="34" t="str">
        <f t="shared" si="76"/>
        <v/>
      </c>
      <c r="BE40" s="34" t="str">
        <f t="shared" si="76"/>
        <v/>
      </c>
      <c r="BF40" s="34" t="str">
        <f t="shared" si="76"/>
        <v/>
      </c>
      <c r="BG40" s="34" t="str">
        <f t="shared" si="76"/>
        <v/>
      </c>
      <c r="BH40" s="34" t="str">
        <f t="shared" si="76"/>
        <v/>
      </c>
      <c r="BI40" s="34" t="str">
        <f t="shared" si="76"/>
        <v/>
      </c>
      <c r="BJ40" s="34" t="str">
        <f t="shared" si="77"/>
        <v/>
      </c>
      <c r="BK40" s="34" t="str">
        <f t="shared" si="77"/>
        <v/>
      </c>
      <c r="BL40" s="34" t="str">
        <f t="shared" si="77"/>
        <v/>
      </c>
      <c r="BM40" s="34" t="str">
        <f t="shared" si="77"/>
        <v/>
      </c>
      <c r="BN40" s="34" t="str">
        <f t="shared" si="77"/>
        <v/>
      </c>
      <c r="BO40" s="34" t="str">
        <f t="shared" si="77"/>
        <v/>
      </c>
      <c r="BP40" s="34" t="str">
        <f t="shared" si="77"/>
        <v/>
      </c>
      <c r="BQ40" s="34" t="str">
        <f t="shared" si="77"/>
        <v/>
      </c>
      <c r="BR40" s="34" t="str">
        <f t="shared" si="77"/>
        <v/>
      </c>
      <c r="BS40" s="34" t="str">
        <f t="shared" si="77"/>
        <v/>
      </c>
      <c r="BT40" s="34" t="str">
        <f t="shared" si="78"/>
        <v/>
      </c>
      <c r="BU40" s="34" t="str">
        <f t="shared" si="78"/>
        <v/>
      </c>
      <c r="BV40" s="34" t="str">
        <f t="shared" si="78"/>
        <v/>
      </c>
      <c r="BW40" s="34" t="str">
        <f t="shared" si="78"/>
        <v/>
      </c>
      <c r="BX40" s="34" t="str">
        <f t="shared" si="78"/>
        <v/>
      </c>
      <c r="BY40" s="34" t="str">
        <f t="shared" si="78"/>
        <v/>
      </c>
      <c r="BZ40" s="34" t="str">
        <f t="shared" si="78"/>
        <v/>
      </c>
      <c r="CA40" s="34" t="str">
        <f t="shared" si="78"/>
        <v/>
      </c>
      <c r="CB40" s="34" t="str">
        <f t="shared" si="78"/>
        <v/>
      </c>
      <c r="CC40" s="34" t="str">
        <f t="shared" si="78"/>
        <v/>
      </c>
      <c r="CD40" s="34" t="str">
        <f t="shared" si="79"/>
        <v/>
      </c>
      <c r="CE40" s="34" t="str">
        <f t="shared" si="79"/>
        <v/>
      </c>
      <c r="CF40" s="34" t="str">
        <f t="shared" si="79"/>
        <v/>
      </c>
      <c r="CG40" s="34" t="str">
        <f t="shared" si="79"/>
        <v/>
      </c>
      <c r="CH40" s="34" t="str">
        <f t="shared" si="79"/>
        <v/>
      </c>
      <c r="CI40" s="34" t="str">
        <f t="shared" si="79"/>
        <v/>
      </c>
      <c r="CJ40" s="34" t="str">
        <f t="shared" si="79"/>
        <v/>
      </c>
      <c r="CK40" s="34" t="str">
        <f t="shared" si="79"/>
        <v/>
      </c>
      <c r="CL40" s="34" t="str">
        <f t="shared" si="79"/>
        <v/>
      </c>
      <c r="CM40" s="34" t="str">
        <f t="shared" si="79"/>
        <v/>
      </c>
      <c r="CN40" s="34" t="str">
        <f t="shared" si="79"/>
        <v/>
      </c>
      <c r="CO40" s="34" t="str">
        <f t="shared" si="80"/>
        <v/>
      </c>
      <c r="CP40" s="34" t="str">
        <f t="shared" si="80"/>
        <v/>
      </c>
      <c r="CQ40" s="34" t="str">
        <f t="shared" si="80"/>
        <v/>
      </c>
      <c r="CR40" s="34" t="str">
        <f t="shared" si="80"/>
        <v/>
      </c>
      <c r="CS40" s="34" t="str">
        <f t="shared" si="80"/>
        <v/>
      </c>
      <c r="CT40" s="34" t="str">
        <f t="shared" si="81"/>
        <v/>
      </c>
      <c r="CU40" s="34" t="str">
        <f t="shared" si="81"/>
        <v/>
      </c>
      <c r="CV40" s="34" t="str">
        <f t="shared" si="81"/>
        <v/>
      </c>
      <c r="CW40" s="34" t="str">
        <f t="shared" si="81"/>
        <v/>
      </c>
      <c r="CX40" s="34" t="str">
        <f t="shared" si="81"/>
        <v/>
      </c>
      <c r="CY40" s="34" t="str">
        <f t="shared" si="81"/>
        <v/>
      </c>
      <c r="CZ40" s="34" t="str">
        <f t="shared" si="81"/>
        <v/>
      </c>
      <c r="DA40" s="34" t="str">
        <f t="shared" si="72"/>
        <v/>
      </c>
      <c r="DB40" s="34" t="str">
        <f t="shared" si="81"/>
        <v/>
      </c>
      <c r="DC40" s="34" t="str">
        <f t="shared" si="81"/>
        <v/>
      </c>
      <c r="DD40" s="34" t="str">
        <f t="shared" si="81"/>
        <v/>
      </c>
      <c r="DE40" s="34" t="str">
        <f t="shared" si="81"/>
        <v/>
      </c>
      <c r="DF40" s="34" t="str">
        <f t="shared" si="81"/>
        <v/>
      </c>
      <c r="DG40" s="98" t="str">
        <f t="shared" si="81"/>
        <v/>
      </c>
    </row>
    <row r="41" spans="1:111" ht="12" customHeight="1" outlineLevel="1">
      <c r="A41" s="7">
        <f>A39+1</f>
        <v>19</v>
      </c>
      <c r="B41" s="67"/>
      <c r="C41" s="68"/>
      <c r="D41" s="81"/>
      <c r="E41" s="81" t="s">
        <v>43</v>
      </c>
      <c r="F41" s="101"/>
      <c r="G41" s="110"/>
      <c r="H41" s="58">
        <v>41547</v>
      </c>
      <c r="I41" s="88">
        <v>41551</v>
      </c>
      <c r="J41" s="79">
        <f>COUNTIF(M41:CZ41,"■")</f>
        <v>5</v>
      </c>
      <c r="K41" s="27">
        <f>IF(ISBLANK(H41),H41,IF(ISBLANK(I41),INT(H41-1+(#REF!-#REF!+1)*J41),I41))</f>
        <v>41551</v>
      </c>
      <c r="L41" s="27">
        <f>IF(ISBLANK(H41),H41,IF(ISBLANK(I41),H41+#REF!-#REF!,I41))</f>
        <v>41551</v>
      </c>
      <c r="M41" s="28" t="str">
        <f t="shared" si="73"/>
        <v/>
      </c>
      <c r="N41" s="29" t="str">
        <f t="shared" si="73"/>
        <v/>
      </c>
      <c r="O41" s="29" t="str">
        <f t="shared" si="73"/>
        <v/>
      </c>
      <c r="P41" s="29" t="str">
        <f t="shared" si="73"/>
        <v/>
      </c>
      <c r="Q41" s="29" t="str">
        <f t="shared" si="73"/>
        <v/>
      </c>
      <c r="R41" s="29" t="str">
        <f t="shared" si="73"/>
        <v/>
      </c>
      <c r="S41" s="29" t="str">
        <f t="shared" si="73"/>
        <v>■</v>
      </c>
      <c r="T41" s="29" t="str">
        <f t="shared" si="73"/>
        <v>■</v>
      </c>
      <c r="U41" s="29" t="str">
        <f t="shared" si="73"/>
        <v>■</v>
      </c>
      <c r="V41" s="29" t="str">
        <f t="shared" si="73"/>
        <v>■</v>
      </c>
      <c r="W41" s="29" t="str">
        <f t="shared" si="74"/>
        <v>■</v>
      </c>
      <c r="X41" s="29" t="str">
        <f t="shared" si="74"/>
        <v/>
      </c>
      <c r="Y41" s="29" t="str">
        <f t="shared" si="74"/>
        <v/>
      </c>
      <c r="Z41" s="29" t="str">
        <f t="shared" si="74"/>
        <v/>
      </c>
      <c r="AA41" s="29" t="str">
        <f t="shared" si="74"/>
        <v/>
      </c>
      <c r="AB41" s="29" t="str">
        <f t="shared" si="74"/>
        <v/>
      </c>
      <c r="AC41" s="29" t="str">
        <f t="shared" si="74"/>
        <v/>
      </c>
      <c r="AD41" s="29" t="str">
        <f t="shared" si="74"/>
        <v/>
      </c>
      <c r="AE41" s="29" t="str">
        <f t="shared" si="74"/>
        <v/>
      </c>
      <c r="AF41" s="29" t="str">
        <f t="shared" si="74"/>
        <v/>
      </c>
      <c r="AG41" s="29" t="str">
        <f t="shared" si="75"/>
        <v/>
      </c>
      <c r="AH41" s="29" t="str">
        <f t="shared" si="75"/>
        <v/>
      </c>
      <c r="AI41" s="29" t="str">
        <f t="shared" si="75"/>
        <v/>
      </c>
      <c r="AJ41" s="29" t="str">
        <f t="shared" si="75"/>
        <v/>
      </c>
      <c r="AK41" s="29" t="str">
        <f t="shared" si="75"/>
        <v/>
      </c>
      <c r="AL41" s="29" t="str">
        <f t="shared" si="75"/>
        <v/>
      </c>
      <c r="AM41" s="29" t="str">
        <f t="shared" si="75"/>
        <v/>
      </c>
      <c r="AN41" s="29" t="str">
        <f t="shared" si="75"/>
        <v/>
      </c>
      <c r="AO41" s="29" t="str">
        <f t="shared" si="75"/>
        <v/>
      </c>
      <c r="AP41" s="29" t="str">
        <f t="shared" si="75"/>
        <v/>
      </c>
      <c r="AQ41" s="29" t="str">
        <f t="shared" si="75"/>
        <v/>
      </c>
      <c r="AR41" s="29" t="str">
        <f t="shared" si="66"/>
        <v/>
      </c>
      <c r="AS41" s="29" t="str">
        <f t="shared" si="66"/>
        <v/>
      </c>
      <c r="AT41" s="29" t="str">
        <f t="shared" si="66"/>
        <v/>
      </c>
      <c r="AU41" s="29" t="str">
        <f t="shared" si="66"/>
        <v/>
      </c>
      <c r="AV41" s="29" t="str">
        <f t="shared" si="66"/>
        <v/>
      </c>
      <c r="AW41" s="29" t="str">
        <f t="shared" si="66"/>
        <v/>
      </c>
      <c r="AX41" s="29" t="str">
        <f t="shared" si="66"/>
        <v/>
      </c>
      <c r="AY41" s="29" t="str">
        <f t="shared" si="66"/>
        <v/>
      </c>
      <c r="AZ41" s="29" t="str">
        <f t="shared" si="76"/>
        <v/>
      </c>
      <c r="BA41" s="29" t="str">
        <f t="shared" si="76"/>
        <v/>
      </c>
      <c r="BB41" s="29" t="str">
        <f t="shared" si="76"/>
        <v/>
      </c>
      <c r="BC41" s="29" t="str">
        <f t="shared" si="76"/>
        <v/>
      </c>
      <c r="BD41" s="29" t="str">
        <f t="shared" si="76"/>
        <v/>
      </c>
      <c r="BE41" s="29" t="str">
        <f t="shared" si="76"/>
        <v/>
      </c>
      <c r="BF41" s="29" t="str">
        <f t="shared" si="76"/>
        <v/>
      </c>
      <c r="BG41" s="29" t="str">
        <f t="shared" si="76"/>
        <v/>
      </c>
      <c r="BH41" s="29" t="str">
        <f t="shared" si="76"/>
        <v/>
      </c>
      <c r="BI41" s="29" t="str">
        <f t="shared" si="76"/>
        <v/>
      </c>
      <c r="BJ41" s="29" t="str">
        <f t="shared" si="77"/>
        <v/>
      </c>
      <c r="BK41" s="29" t="str">
        <f t="shared" si="77"/>
        <v/>
      </c>
      <c r="BL41" s="29" t="str">
        <f t="shared" si="77"/>
        <v/>
      </c>
      <c r="BM41" s="29" t="str">
        <f t="shared" si="77"/>
        <v/>
      </c>
      <c r="BN41" s="29" t="str">
        <f t="shared" si="77"/>
        <v/>
      </c>
      <c r="BO41" s="29" t="str">
        <f t="shared" si="77"/>
        <v/>
      </c>
      <c r="BP41" s="29" t="str">
        <f t="shared" si="77"/>
        <v/>
      </c>
      <c r="BQ41" s="29" t="str">
        <f t="shared" si="77"/>
        <v/>
      </c>
      <c r="BR41" s="29" t="str">
        <f t="shared" si="77"/>
        <v/>
      </c>
      <c r="BS41" s="29" t="str">
        <f t="shared" si="77"/>
        <v/>
      </c>
      <c r="BT41" s="29" t="str">
        <f t="shared" si="78"/>
        <v/>
      </c>
      <c r="BU41" s="29" t="str">
        <f t="shared" si="78"/>
        <v/>
      </c>
      <c r="BV41" s="29" t="str">
        <f t="shared" si="78"/>
        <v/>
      </c>
      <c r="BW41" s="29" t="str">
        <f t="shared" si="78"/>
        <v/>
      </c>
      <c r="BX41" s="29" t="str">
        <f t="shared" si="78"/>
        <v/>
      </c>
      <c r="BY41" s="29" t="str">
        <f t="shared" si="78"/>
        <v/>
      </c>
      <c r="BZ41" s="29" t="str">
        <f t="shared" si="78"/>
        <v/>
      </c>
      <c r="CA41" s="29" t="str">
        <f t="shared" si="78"/>
        <v/>
      </c>
      <c r="CB41" s="29" t="str">
        <f t="shared" si="78"/>
        <v/>
      </c>
      <c r="CC41" s="29" t="str">
        <f t="shared" si="78"/>
        <v/>
      </c>
      <c r="CD41" s="29" t="str">
        <f t="shared" si="79"/>
        <v/>
      </c>
      <c r="CE41" s="29" t="str">
        <f t="shared" si="79"/>
        <v/>
      </c>
      <c r="CF41" s="29" t="str">
        <f t="shared" si="79"/>
        <v/>
      </c>
      <c r="CG41" s="29" t="str">
        <f t="shared" si="79"/>
        <v/>
      </c>
      <c r="CH41" s="29" t="str">
        <f t="shared" si="79"/>
        <v/>
      </c>
      <c r="CI41" s="29" t="str">
        <f t="shared" si="79"/>
        <v/>
      </c>
      <c r="CJ41" s="29" t="str">
        <f t="shared" si="79"/>
        <v/>
      </c>
      <c r="CK41" s="29" t="str">
        <f t="shared" si="79"/>
        <v/>
      </c>
      <c r="CL41" s="29" t="str">
        <f t="shared" si="79"/>
        <v/>
      </c>
      <c r="CM41" s="29" t="str">
        <f t="shared" si="79"/>
        <v/>
      </c>
      <c r="CN41" s="29" t="str">
        <f t="shared" si="79"/>
        <v/>
      </c>
      <c r="CO41" s="29" t="str">
        <f t="shared" si="80"/>
        <v/>
      </c>
      <c r="CP41" s="29" t="str">
        <f t="shared" si="80"/>
        <v/>
      </c>
      <c r="CQ41" s="29" t="str">
        <f t="shared" si="80"/>
        <v/>
      </c>
      <c r="CR41" s="29" t="str">
        <f t="shared" si="80"/>
        <v/>
      </c>
      <c r="CS41" s="29" t="str">
        <f t="shared" si="80"/>
        <v/>
      </c>
      <c r="CT41" s="29" t="str">
        <f t="shared" si="81"/>
        <v/>
      </c>
      <c r="CU41" s="29" t="str">
        <f t="shared" si="81"/>
        <v/>
      </c>
      <c r="CV41" s="29" t="str">
        <f t="shared" si="81"/>
        <v/>
      </c>
      <c r="CW41" s="29" t="str">
        <f t="shared" si="81"/>
        <v/>
      </c>
      <c r="CX41" s="29" t="str">
        <f t="shared" si="81"/>
        <v/>
      </c>
      <c r="CY41" s="29" t="str">
        <f t="shared" si="81"/>
        <v/>
      </c>
      <c r="CZ41" s="29" t="str">
        <f t="shared" si="81"/>
        <v/>
      </c>
      <c r="DA41" s="29" t="str">
        <f t="shared" si="72"/>
        <v/>
      </c>
      <c r="DB41" s="29" t="str">
        <f t="shared" si="81"/>
        <v/>
      </c>
      <c r="DC41" s="29" t="str">
        <f t="shared" si="81"/>
        <v/>
      </c>
      <c r="DD41" s="29" t="str">
        <f t="shared" si="81"/>
        <v/>
      </c>
      <c r="DE41" s="29" t="str">
        <f t="shared" si="81"/>
        <v/>
      </c>
      <c r="DF41" s="29" t="str">
        <f t="shared" si="81"/>
        <v/>
      </c>
      <c r="DG41" s="97" t="str">
        <f t="shared" si="81"/>
        <v/>
      </c>
    </row>
    <row r="42" spans="1:111" ht="12" customHeight="1" outlineLevel="1">
      <c r="A42" s="16"/>
      <c r="B42" s="70"/>
      <c r="C42" s="71"/>
      <c r="D42" s="71"/>
      <c r="E42" s="71"/>
      <c r="F42" s="71" t="s">
        <v>18</v>
      </c>
      <c r="G42" s="109"/>
      <c r="H42" s="65">
        <v>41547</v>
      </c>
      <c r="I42" s="135">
        <v>41551</v>
      </c>
      <c r="J42" s="77"/>
      <c r="K42" s="32">
        <f>IF(ISBLANK(H42),H42,IF(ISBLANK(I42),INT(H42-1+(I41-H41+1)*J42),I42))</f>
        <v>41551</v>
      </c>
      <c r="L42" s="32">
        <f>IF(ISBLANK(H42),H42,IF(ISBLANK(I42),H42+I41-H41,I42))</f>
        <v>41551</v>
      </c>
      <c r="M42" s="33" t="str">
        <f t="shared" si="73"/>
        <v/>
      </c>
      <c r="N42" s="34" t="str">
        <f t="shared" si="73"/>
        <v/>
      </c>
      <c r="O42" s="34" t="str">
        <f t="shared" si="73"/>
        <v/>
      </c>
      <c r="P42" s="34" t="str">
        <f t="shared" si="73"/>
        <v/>
      </c>
      <c r="Q42" s="34" t="str">
        <f t="shared" si="73"/>
        <v/>
      </c>
      <c r="R42" s="34" t="str">
        <f t="shared" si="73"/>
        <v/>
      </c>
      <c r="S42" s="34" t="str">
        <f t="shared" si="73"/>
        <v>■</v>
      </c>
      <c r="T42" s="34" t="str">
        <f t="shared" si="73"/>
        <v>■</v>
      </c>
      <c r="U42" s="34" t="str">
        <f t="shared" si="73"/>
        <v>■</v>
      </c>
      <c r="V42" s="34" t="str">
        <f t="shared" si="73"/>
        <v>■</v>
      </c>
      <c r="W42" s="34" t="str">
        <f t="shared" si="74"/>
        <v>■</v>
      </c>
      <c r="X42" s="34" t="str">
        <f t="shared" si="74"/>
        <v/>
      </c>
      <c r="Y42" s="34" t="str">
        <f t="shared" si="74"/>
        <v/>
      </c>
      <c r="Z42" s="34" t="str">
        <f t="shared" si="74"/>
        <v/>
      </c>
      <c r="AA42" s="34" t="str">
        <f t="shared" si="74"/>
        <v/>
      </c>
      <c r="AB42" s="34" t="str">
        <f t="shared" si="74"/>
        <v/>
      </c>
      <c r="AC42" s="34" t="str">
        <f t="shared" si="74"/>
        <v/>
      </c>
      <c r="AD42" s="34" t="str">
        <f t="shared" si="74"/>
        <v/>
      </c>
      <c r="AE42" s="34" t="str">
        <f t="shared" si="74"/>
        <v/>
      </c>
      <c r="AF42" s="34" t="str">
        <f t="shared" si="74"/>
        <v/>
      </c>
      <c r="AG42" s="34" t="str">
        <f t="shared" si="75"/>
        <v/>
      </c>
      <c r="AH42" s="34" t="str">
        <f t="shared" si="75"/>
        <v/>
      </c>
      <c r="AI42" s="34" t="str">
        <f t="shared" si="75"/>
        <v/>
      </c>
      <c r="AJ42" s="34" t="str">
        <f t="shared" si="75"/>
        <v/>
      </c>
      <c r="AK42" s="34" t="str">
        <f t="shared" si="75"/>
        <v/>
      </c>
      <c r="AL42" s="34" t="str">
        <f t="shared" si="75"/>
        <v/>
      </c>
      <c r="AM42" s="34" t="str">
        <f t="shared" si="75"/>
        <v/>
      </c>
      <c r="AN42" s="34" t="str">
        <f t="shared" si="75"/>
        <v/>
      </c>
      <c r="AO42" s="34" t="str">
        <f t="shared" si="75"/>
        <v/>
      </c>
      <c r="AP42" s="34" t="str">
        <f t="shared" si="75"/>
        <v/>
      </c>
      <c r="AQ42" s="34" t="str">
        <f t="shared" si="75"/>
        <v/>
      </c>
      <c r="AR42" s="34" t="str">
        <f t="shared" si="66"/>
        <v/>
      </c>
      <c r="AS42" s="34" t="str">
        <f t="shared" si="66"/>
        <v/>
      </c>
      <c r="AT42" s="34" t="str">
        <f t="shared" si="66"/>
        <v/>
      </c>
      <c r="AU42" s="34" t="str">
        <f t="shared" si="66"/>
        <v/>
      </c>
      <c r="AV42" s="34" t="str">
        <f t="shared" si="66"/>
        <v/>
      </c>
      <c r="AW42" s="34" t="str">
        <f t="shared" si="66"/>
        <v/>
      </c>
      <c r="AX42" s="34" t="str">
        <f t="shared" si="66"/>
        <v/>
      </c>
      <c r="AY42" s="34" t="str">
        <f t="shared" si="66"/>
        <v/>
      </c>
      <c r="AZ42" s="34" t="str">
        <f t="shared" si="76"/>
        <v/>
      </c>
      <c r="BA42" s="34" t="str">
        <f t="shared" si="76"/>
        <v/>
      </c>
      <c r="BB42" s="34" t="str">
        <f t="shared" si="76"/>
        <v/>
      </c>
      <c r="BC42" s="34" t="str">
        <f t="shared" si="76"/>
        <v/>
      </c>
      <c r="BD42" s="34" t="str">
        <f t="shared" si="76"/>
        <v/>
      </c>
      <c r="BE42" s="34" t="str">
        <f t="shared" si="76"/>
        <v/>
      </c>
      <c r="BF42" s="34" t="str">
        <f t="shared" si="76"/>
        <v/>
      </c>
      <c r="BG42" s="34" t="str">
        <f t="shared" si="76"/>
        <v/>
      </c>
      <c r="BH42" s="34" t="str">
        <f t="shared" si="76"/>
        <v/>
      </c>
      <c r="BI42" s="34" t="str">
        <f t="shared" si="76"/>
        <v/>
      </c>
      <c r="BJ42" s="34" t="str">
        <f t="shared" si="77"/>
        <v/>
      </c>
      <c r="BK42" s="34" t="str">
        <f t="shared" si="77"/>
        <v/>
      </c>
      <c r="BL42" s="34" t="str">
        <f t="shared" si="77"/>
        <v/>
      </c>
      <c r="BM42" s="34" t="str">
        <f t="shared" si="77"/>
        <v/>
      </c>
      <c r="BN42" s="34" t="str">
        <f t="shared" si="77"/>
        <v/>
      </c>
      <c r="BO42" s="34" t="str">
        <f t="shared" si="77"/>
        <v/>
      </c>
      <c r="BP42" s="34" t="str">
        <f t="shared" si="77"/>
        <v/>
      </c>
      <c r="BQ42" s="34" t="str">
        <f t="shared" si="77"/>
        <v/>
      </c>
      <c r="BR42" s="34" t="str">
        <f t="shared" si="77"/>
        <v/>
      </c>
      <c r="BS42" s="34" t="str">
        <f t="shared" si="77"/>
        <v/>
      </c>
      <c r="BT42" s="34" t="str">
        <f t="shared" si="78"/>
        <v/>
      </c>
      <c r="BU42" s="34" t="str">
        <f t="shared" si="78"/>
        <v/>
      </c>
      <c r="BV42" s="34" t="str">
        <f t="shared" si="78"/>
        <v/>
      </c>
      <c r="BW42" s="34" t="str">
        <f t="shared" si="78"/>
        <v/>
      </c>
      <c r="BX42" s="34" t="str">
        <f t="shared" si="78"/>
        <v/>
      </c>
      <c r="BY42" s="34" t="str">
        <f t="shared" si="78"/>
        <v/>
      </c>
      <c r="BZ42" s="34" t="str">
        <f t="shared" si="78"/>
        <v/>
      </c>
      <c r="CA42" s="34" t="str">
        <f t="shared" si="78"/>
        <v/>
      </c>
      <c r="CB42" s="34" t="str">
        <f t="shared" si="78"/>
        <v/>
      </c>
      <c r="CC42" s="34" t="str">
        <f t="shared" si="78"/>
        <v/>
      </c>
      <c r="CD42" s="34" t="str">
        <f t="shared" si="79"/>
        <v/>
      </c>
      <c r="CE42" s="34" t="str">
        <f t="shared" si="79"/>
        <v/>
      </c>
      <c r="CF42" s="34" t="str">
        <f t="shared" si="79"/>
        <v/>
      </c>
      <c r="CG42" s="34" t="str">
        <f t="shared" si="79"/>
        <v/>
      </c>
      <c r="CH42" s="34" t="str">
        <f t="shared" si="79"/>
        <v/>
      </c>
      <c r="CI42" s="34" t="str">
        <f t="shared" si="79"/>
        <v/>
      </c>
      <c r="CJ42" s="34" t="str">
        <f t="shared" si="79"/>
        <v/>
      </c>
      <c r="CK42" s="34" t="str">
        <f t="shared" si="79"/>
        <v/>
      </c>
      <c r="CL42" s="34" t="str">
        <f t="shared" si="79"/>
        <v/>
      </c>
      <c r="CM42" s="34" t="str">
        <f t="shared" si="79"/>
        <v/>
      </c>
      <c r="CN42" s="34" t="str">
        <f t="shared" si="79"/>
        <v/>
      </c>
      <c r="CO42" s="34" t="str">
        <f t="shared" si="80"/>
        <v/>
      </c>
      <c r="CP42" s="34" t="str">
        <f t="shared" si="80"/>
        <v/>
      </c>
      <c r="CQ42" s="34" t="str">
        <f t="shared" si="80"/>
        <v/>
      </c>
      <c r="CR42" s="34" t="str">
        <f t="shared" si="80"/>
        <v/>
      </c>
      <c r="CS42" s="34" t="str">
        <f t="shared" si="80"/>
        <v/>
      </c>
      <c r="CT42" s="34" t="str">
        <f t="shared" si="81"/>
        <v/>
      </c>
      <c r="CU42" s="34" t="str">
        <f t="shared" si="81"/>
        <v/>
      </c>
      <c r="CV42" s="34" t="str">
        <f t="shared" si="81"/>
        <v/>
      </c>
      <c r="CW42" s="34" t="str">
        <f t="shared" si="81"/>
        <v/>
      </c>
      <c r="CX42" s="34" t="str">
        <f t="shared" si="81"/>
        <v/>
      </c>
      <c r="CY42" s="34" t="str">
        <f t="shared" si="81"/>
        <v/>
      </c>
      <c r="CZ42" s="34" t="str">
        <f t="shared" si="81"/>
        <v/>
      </c>
      <c r="DA42" s="34" t="str">
        <f t="shared" si="72"/>
        <v/>
      </c>
      <c r="DB42" s="34" t="str">
        <f t="shared" si="81"/>
        <v/>
      </c>
      <c r="DC42" s="34" t="str">
        <f t="shared" si="81"/>
        <v/>
      </c>
      <c r="DD42" s="34" t="str">
        <f t="shared" si="81"/>
        <v/>
      </c>
      <c r="DE42" s="34" t="str">
        <f t="shared" si="81"/>
        <v/>
      </c>
      <c r="DF42" s="34" t="str">
        <f t="shared" si="81"/>
        <v/>
      </c>
      <c r="DG42" s="98" t="str">
        <f t="shared" si="81"/>
        <v/>
      </c>
    </row>
    <row r="43" spans="1:111" ht="12" customHeight="1" outlineLevel="1">
      <c r="A43" s="7">
        <f>A41+1</f>
        <v>20</v>
      </c>
      <c r="B43" s="84"/>
      <c r="C43" s="72"/>
      <c r="D43" s="85"/>
      <c r="E43" s="81" t="s">
        <v>43</v>
      </c>
      <c r="F43" s="100"/>
      <c r="G43" s="110"/>
      <c r="H43" s="58">
        <v>41547</v>
      </c>
      <c r="I43" s="88">
        <v>41551</v>
      </c>
      <c r="J43" s="78">
        <f>COUNTIF(M43:CZ43,"■")</f>
        <v>5</v>
      </c>
      <c r="K43" s="27">
        <f>IF(ISBLANK(H43),H43,IF(ISBLANK(I43),INT(H43-1+(#REF!-#REF!+1)*J43),I43))</f>
        <v>41551</v>
      </c>
      <c r="L43" s="27">
        <f>IF(ISBLANK(H43),H43,IF(ISBLANK(I43),H43+#REF!-#REF!,I43))</f>
        <v>41551</v>
      </c>
      <c r="M43" s="28" t="str">
        <f t="shared" si="73"/>
        <v/>
      </c>
      <c r="N43" s="29" t="str">
        <f t="shared" si="73"/>
        <v/>
      </c>
      <c r="O43" s="29" t="str">
        <f t="shared" si="73"/>
        <v/>
      </c>
      <c r="P43" s="29" t="str">
        <f t="shared" si="73"/>
        <v/>
      </c>
      <c r="Q43" s="29" t="str">
        <f t="shared" si="73"/>
        <v/>
      </c>
      <c r="R43" s="29" t="str">
        <f t="shared" si="73"/>
        <v/>
      </c>
      <c r="S43" s="29" t="str">
        <f t="shared" si="73"/>
        <v>■</v>
      </c>
      <c r="T43" s="29" t="str">
        <f t="shared" si="73"/>
        <v>■</v>
      </c>
      <c r="U43" s="29" t="str">
        <f t="shared" si="73"/>
        <v>■</v>
      </c>
      <c r="V43" s="29" t="str">
        <f t="shared" si="73"/>
        <v>■</v>
      </c>
      <c r="W43" s="29" t="str">
        <f t="shared" si="74"/>
        <v>■</v>
      </c>
      <c r="X43" s="29" t="str">
        <f t="shared" si="74"/>
        <v/>
      </c>
      <c r="Y43" s="29" t="str">
        <f t="shared" si="74"/>
        <v/>
      </c>
      <c r="Z43" s="29" t="str">
        <f t="shared" si="74"/>
        <v/>
      </c>
      <c r="AA43" s="29" t="str">
        <f t="shared" si="74"/>
        <v/>
      </c>
      <c r="AB43" s="29" t="str">
        <f t="shared" si="74"/>
        <v/>
      </c>
      <c r="AC43" s="29" t="str">
        <f t="shared" si="74"/>
        <v/>
      </c>
      <c r="AD43" s="29" t="str">
        <f t="shared" si="74"/>
        <v/>
      </c>
      <c r="AE43" s="29" t="str">
        <f t="shared" si="74"/>
        <v/>
      </c>
      <c r="AF43" s="29" t="str">
        <f t="shared" si="74"/>
        <v/>
      </c>
      <c r="AG43" s="29" t="str">
        <f t="shared" si="75"/>
        <v/>
      </c>
      <c r="AH43" s="29" t="str">
        <f t="shared" si="75"/>
        <v/>
      </c>
      <c r="AI43" s="29" t="str">
        <f t="shared" si="75"/>
        <v/>
      </c>
      <c r="AJ43" s="29" t="str">
        <f t="shared" si="75"/>
        <v/>
      </c>
      <c r="AK43" s="29" t="str">
        <f t="shared" si="75"/>
        <v/>
      </c>
      <c r="AL43" s="29" t="str">
        <f t="shared" si="75"/>
        <v/>
      </c>
      <c r="AM43" s="29" t="str">
        <f t="shared" si="75"/>
        <v/>
      </c>
      <c r="AN43" s="29" t="str">
        <f t="shared" si="75"/>
        <v/>
      </c>
      <c r="AO43" s="29" t="str">
        <f t="shared" si="75"/>
        <v/>
      </c>
      <c r="AP43" s="29" t="str">
        <f t="shared" si="75"/>
        <v/>
      </c>
      <c r="AQ43" s="29" t="str">
        <f t="shared" si="75"/>
        <v/>
      </c>
      <c r="AR43" s="29" t="str">
        <f t="shared" si="66"/>
        <v/>
      </c>
      <c r="AS43" s="29" t="str">
        <f t="shared" si="66"/>
        <v/>
      </c>
      <c r="AT43" s="29" t="str">
        <f t="shared" si="66"/>
        <v/>
      </c>
      <c r="AU43" s="29" t="str">
        <f t="shared" si="66"/>
        <v/>
      </c>
      <c r="AV43" s="29" t="str">
        <f t="shared" si="66"/>
        <v/>
      </c>
      <c r="AW43" s="29" t="str">
        <f t="shared" si="66"/>
        <v/>
      </c>
      <c r="AX43" s="29" t="str">
        <f t="shared" si="66"/>
        <v/>
      </c>
      <c r="AY43" s="29" t="str">
        <f t="shared" si="66"/>
        <v/>
      </c>
      <c r="AZ43" s="29" t="str">
        <f t="shared" si="76"/>
        <v/>
      </c>
      <c r="BA43" s="29" t="str">
        <f t="shared" si="76"/>
        <v/>
      </c>
      <c r="BB43" s="29" t="str">
        <f t="shared" si="76"/>
        <v/>
      </c>
      <c r="BC43" s="29" t="str">
        <f t="shared" si="76"/>
        <v/>
      </c>
      <c r="BD43" s="29" t="str">
        <f t="shared" si="76"/>
        <v/>
      </c>
      <c r="BE43" s="29" t="str">
        <f t="shared" si="76"/>
        <v/>
      </c>
      <c r="BF43" s="29" t="str">
        <f t="shared" si="76"/>
        <v/>
      </c>
      <c r="BG43" s="29" t="str">
        <f t="shared" si="76"/>
        <v/>
      </c>
      <c r="BH43" s="29" t="str">
        <f t="shared" si="76"/>
        <v/>
      </c>
      <c r="BI43" s="29" t="str">
        <f t="shared" si="76"/>
        <v/>
      </c>
      <c r="BJ43" s="29" t="str">
        <f t="shared" si="77"/>
        <v/>
      </c>
      <c r="BK43" s="29" t="str">
        <f t="shared" si="77"/>
        <v/>
      </c>
      <c r="BL43" s="29" t="str">
        <f t="shared" si="77"/>
        <v/>
      </c>
      <c r="BM43" s="29" t="str">
        <f t="shared" si="77"/>
        <v/>
      </c>
      <c r="BN43" s="29" t="str">
        <f t="shared" si="77"/>
        <v/>
      </c>
      <c r="BO43" s="29" t="str">
        <f t="shared" si="77"/>
        <v/>
      </c>
      <c r="BP43" s="29" t="str">
        <f t="shared" si="77"/>
        <v/>
      </c>
      <c r="BQ43" s="29" t="str">
        <f t="shared" si="77"/>
        <v/>
      </c>
      <c r="BR43" s="29" t="str">
        <f t="shared" si="77"/>
        <v/>
      </c>
      <c r="BS43" s="29" t="str">
        <f t="shared" si="77"/>
        <v/>
      </c>
      <c r="BT43" s="29" t="str">
        <f t="shared" si="78"/>
        <v/>
      </c>
      <c r="BU43" s="29" t="str">
        <f t="shared" si="78"/>
        <v/>
      </c>
      <c r="BV43" s="29" t="str">
        <f t="shared" si="78"/>
        <v/>
      </c>
      <c r="BW43" s="29" t="str">
        <f t="shared" si="78"/>
        <v/>
      </c>
      <c r="BX43" s="29" t="str">
        <f t="shared" si="78"/>
        <v/>
      </c>
      <c r="BY43" s="29" t="str">
        <f t="shared" si="78"/>
        <v/>
      </c>
      <c r="BZ43" s="29" t="str">
        <f t="shared" si="78"/>
        <v/>
      </c>
      <c r="CA43" s="29" t="str">
        <f t="shared" si="78"/>
        <v/>
      </c>
      <c r="CB43" s="29" t="str">
        <f t="shared" si="78"/>
        <v/>
      </c>
      <c r="CC43" s="29" t="str">
        <f t="shared" si="78"/>
        <v/>
      </c>
      <c r="CD43" s="29" t="str">
        <f t="shared" si="79"/>
        <v/>
      </c>
      <c r="CE43" s="29" t="str">
        <f t="shared" si="79"/>
        <v/>
      </c>
      <c r="CF43" s="29" t="str">
        <f t="shared" si="79"/>
        <v/>
      </c>
      <c r="CG43" s="29" t="str">
        <f t="shared" si="79"/>
        <v/>
      </c>
      <c r="CH43" s="29" t="str">
        <f t="shared" si="79"/>
        <v/>
      </c>
      <c r="CI43" s="29" t="str">
        <f t="shared" si="79"/>
        <v/>
      </c>
      <c r="CJ43" s="29" t="str">
        <f t="shared" si="79"/>
        <v/>
      </c>
      <c r="CK43" s="29" t="str">
        <f t="shared" si="79"/>
        <v/>
      </c>
      <c r="CL43" s="29" t="str">
        <f t="shared" si="79"/>
        <v/>
      </c>
      <c r="CM43" s="29" t="str">
        <f t="shared" si="79"/>
        <v/>
      </c>
      <c r="CN43" s="29" t="str">
        <f t="shared" si="79"/>
        <v/>
      </c>
      <c r="CO43" s="29" t="str">
        <f t="shared" si="80"/>
        <v/>
      </c>
      <c r="CP43" s="29" t="str">
        <f t="shared" si="80"/>
        <v/>
      </c>
      <c r="CQ43" s="29" t="str">
        <f t="shared" si="80"/>
        <v/>
      </c>
      <c r="CR43" s="29" t="str">
        <f t="shared" si="80"/>
        <v/>
      </c>
      <c r="CS43" s="29" t="str">
        <f t="shared" si="80"/>
        <v/>
      </c>
      <c r="CT43" s="29" t="str">
        <f t="shared" si="81"/>
        <v/>
      </c>
      <c r="CU43" s="29" t="str">
        <f t="shared" si="81"/>
        <v/>
      </c>
      <c r="CV43" s="29" t="str">
        <f t="shared" si="81"/>
        <v/>
      </c>
      <c r="CW43" s="29" t="str">
        <f t="shared" si="81"/>
        <v/>
      </c>
      <c r="CX43" s="29" t="str">
        <f t="shared" si="81"/>
        <v/>
      </c>
      <c r="CY43" s="29" t="str">
        <f t="shared" si="81"/>
        <v/>
      </c>
      <c r="CZ43" s="29" t="str">
        <f t="shared" si="81"/>
        <v/>
      </c>
      <c r="DA43" s="29" t="str">
        <f t="shared" si="72"/>
        <v/>
      </c>
      <c r="DB43" s="29" t="str">
        <f t="shared" si="81"/>
        <v/>
      </c>
      <c r="DC43" s="29" t="str">
        <f t="shared" si="81"/>
        <v/>
      </c>
      <c r="DD43" s="29" t="str">
        <f t="shared" si="81"/>
        <v/>
      </c>
      <c r="DE43" s="29" t="str">
        <f t="shared" si="81"/>
        <v/>
      </c>
      <c r="DF43" s="29" t="str">
        <f t="shared" si="81"/>
        <v/>
      </c>
      <c r="DG43" s="97" t="str">
        <f t="shared" si="81"/>
        <v/>
      </c>
    </row>
    <row r="44" spans="1:111" ht="12" customHeight="1" outlineLevel="1">
      <c r="A44" s="49"/>
      <c r="B44" s="84"/>
      <c r="C44" s="72"/>
      <c r="D44" s="72"/>
      <c r="E44" s="72"/>
      <c r="F44" s="72" t="s">
        <v>12</v>
      </c>
      <c r="G44" s="109"/>
      <c r="H44" s="65">
        <v>41547</v>
      </c>
      <c r="I44" s="135">
        <v>41551</v>
      </c>
      <c r="J44" s="77"/>
      <c r="K44" s="32"/>
      <c r="L44" s="32"/>
      <c r="M44" s="33" t="str">
        <f t="shared" si="73"/>
        <v/>
      </c>
      <c r="N44" s="34" t="str">
        <f t="shared" si="73"/>
        <v/>
      </c>
      <c r="O44" s="34" t="str">
        <f t="shared" si="73"/>
        <v/>
      </c>
      <c r="P44" s="34" t="str">
        <f t="shared" si="73"/>
        <v/>
      </c>
      <c r="Q44" s="34" t="str">
        <f t="shared" si="73"/>
        <v/>
      </c>
      <c r="R44" s="34" t="str">
        <f t="shared" si="73"/>
        <v/>
      </c>
      <c r="S44" s="34" t="s">
        <v>104</v>
      </c>
      <c r="T44" s="34" t="s">
        <v>104</v>
      </c>
      <c r="U44" s="34" t="s">
        <v>104</v>
      </c>
      <c r="V44" s="34" t="s">
        <v>104</v>
      </c>
      <c r="W44" s="34" t="s">
        <v>104</v>
      </c>
      <c r="X44" s="34" t="str">
        <f t="shared" si="74"/>
        <v/>
      </c>
      <c r="Y44" s="34" t="str">
        <f t="shared" si="74"/>
        <v/>
      </c>
      <c r="Z44" s="34" t="str">
        <f t="shared" si="74"/>
        <v/>
      </c>
      <c r="AA44" s="34" t="str">
        <f t="shared" si="74"/>
        <v/>
      </c>
      <c r="AB44" s="34" t="str">
        <f t="shared" si="74"/>
        <v/>
      </c>
      <c r="AC44" s="34" t="str">
        <f t="shared" si="74"/>
        <v/>
      </c>
      <c r="AD44" s="34" t="str">
        <f t="shared" si="74"/>
        <v/>
      </c>
      <c r="AE44" s="34" t="str">
        <f t="shared" si="74"/>
        <v/>
      </c>
      <c r="AF44" s="34" t="str">
        <f t="shared" si="74"/>
        <v/>
      </c>
      <c r="AG44" s="34" t="str">
        <f t="shared" si="75"/>
        <v/>
      </c>
      <c r="AH44" s="34" t="str">
        <f t="shared" si="75"/>
        <v/>
      </c>
      <c r="AI44" s="34" t="str">
        <f t="shared" si="75"/>
        <v/>
      </c>
      <c r="AJ44" s="34" t="str">
        <f t="shared" si="75"/>
        <v/>
      </c>
      <c r="AK44" s="34" t="str">
        <f t="shared" si="75"/>
        <v/>
      </c>
      <c r="AL44" s="34" t="str">
        <f t="shared" si="75"/>
        <v/>
      </c>
      <c r="AM44" s="34" t="str">
        <f t="shared" si="75"/>
        <v/>
      </c>
      <c r="AN44" s="34" t="str">
        <f t="shared" si="75"/>
        <v/>
      </c>
      <c r="AO44" s="34" t="str">
        <f t="shared" si="75"/>
        <v/>
      </c>
      <c r="AP44" s="34" t="str">
        <f t="shared" si="75"/>
        <v/>
      </c>
      <c r="AQ44" s="34" t="str">
        <f t="shared" si="75"/>
        <v/>
      </c>
      <c r="AR44" s="34" t="str">
        <f t="shared" si="66"/>
        <v/>
      </c>
      <c r="AS44" s="34" t="str">
        <f t="shared" si="66"/>
        <v/>
      </c>
      <c r="AT44" s="34" t="str">
        <f t="shared" si="66"/>
        <v/>
      </c>
      <c r="AU44" s="34" t="str">
        <f t="shared" si="66"/>
        <v/>
      </c>
      <c r="AV44" s="34" t="str">
        <f t="shared" si="66"/>
        <v/>
      </c>
      <c r="AW44" s="34" t="str">
        <f t="shared" si="66"/>
        <v/>
      </c>
      <c r="AX44" s="34" t="str">
        <f t="shared" si="66"/>
        <v/>
      </c>
      <c r="AY44" s="34" t="str">
        <f t="shared" si="66"/>
        <v/>
      </c>
      <c r="AZ44" s="34" t="str">
        <f t="shared" si="76"/>
        <v/>
      </c>
      <c r="BA44" s="34" t="str">
        <f t="shared" si="76"/>
        <v/>
      </c>
      <c r="BB44" s="34" t="str">
        <f t="shared" si="76"/>
        <v/>
      </c>
      <c r="BC44" s="34" t="str">
        <f t="shared" si="76"/>
        <v/>
      </c>
      <c r="BD44" s="34" t="str">
        <f t="shared" si="76"/>
        <v/>
      </c>
      <c r="BE44" s="34" t="str">
        <f t="shared" si="76"/>
        <v/>
      </c>
      <c r="BF44" s="34" t="str">
        <f t="shared" si="76"/>
        <v/>
      </c>
      <c r="BG44" s="34" t="str">
        <f t="shared" si="76"/>
        <v/>
      </c>
      <c r="BH44" s="34" t="str">
        <f t="shared" si="76"/>
        <v/>
      </c>
      <c r="BI44" s="34" t="str">
        <f t="shared" si="76"/>
        <v/>
      </c>
      <c r="BJ44" s="34" t="str">
        <f t="shared" si="77"/>
        <v/>
      </c>
      <c r="BK44" s="34" t="str">
        <f t="shared" si="77"/>
        <v/>
      </c>
      <c r="BL44" s="34" t="str">
        <f t="shared" si="77"/>
        <v/>
      </c>
      <c r="BM44" s="34" t="str">
        <f t="shared" si="77"/>
        <v/>
      </c>
      <c r="BN44" s="34" t="str">
        <f t="shared" si="77"/>
        <v/>
      </c>
      <c r="BO44" s="34" t="str">
        <f t="shared" si="77"/>
        <v/>
      </c>
      <c r="BP44" s="34" t="str">
        <f t="shared" si="77"/>
        <v/>
      </c>
      <c r="BQ44" s="34" t="str">
        <f t="shared" si="77"/>
        <v/>
      </c>
      <c r="BR44" s="34" t="str">
        <f t="shared" si="77"/>
        <v/>
      </c>
      <c r="BS44" s="34" t="str">
        <f t="shared" si="77"/>
        <v/>
      </c>
      <c r="BT44" s="34" t="str">
        <f t="shared" si="78"/>
        <v/>
      </c>
      <c r="BU44" s="34" t="str">
        <f t="shared" si="78"/>
        <v/>
      </c>
      <c r="BV44" s="34" t="str">
        <f t="shared" si="78"/>
        <v/>
      </c>
      <c r="BW44" s="34" t="str">
        <f t="shared" si="78"/>
        <v/>
      </c>
      <c r="BX44" s="34" t="str">
        <f t="shared" si="78"/>
        <v/>
      </c>
      <c r="BY44" s="34" t="str">
        <f t="shared" si="78"/>
        <v/>
      </c>
      <c r="BZ44" s="34" t="str">
        <f t="shared" si="78"/>
        <v/>
      </c>
      <c r="CA44" s="34" t="str">
        <f t="shared" si="78"/>
        <v/>
      </c>
      <c r="CB44" s="34" t="str">
        <f t="shared" si="78"/>
        <v/>
      </c>
      <c r="CC44" s="34" t="str">
        <f t="shared" si="78"/>
        <v/>
      </c>
      <c r="CD44" s="34" t="str">
        <f t="shared" si="79"/>
        <v/>
      </c>
      <c r="CE44" s="34" t="str">
        <f t="shared" si="79"/>
        <v/>
      </c>
      <c r="CF44" s="34" t="str">
        <f t="shared" si="79"/>
        <v/>
      </c>
      <c r="CG44" s="34" t="str">
        <f t="shared" si="79"/>
        <v/>
      </c>
      <c r="CH44" s="34" t="str">
        <f t="shared" si="79"/>
        <v/>
      </c>
      <c r="CI44" s="34" t="str">
        <f t="shared" si="79"/>
        <v/>
      </c>
      <c r="CJ44" s="34" t="str">
        <f t="shared" si="79"/>
        <v/>
      </c>
      <c r="CK44" s="34" t="str">
        <f t="shared" si="79"/>
        <v/>
      </c>
      <c r="CL44" s="34" t="str">
        <f t="shared" si="79"/>
        <v/>
      </c>
      <c r="CM44" s="34" t="str">
        <f t="shared" si="79"/>
        <v/>
      </c>
      <c r="CN44" s="34" t="str">
        <f t="shared" si="79"/>
        <v/>
      </c>
      <c r="CO44" s="34" t="str">
        <f t="shared" si="80"/>
        <v/>
      </c>
      <c r="CP44" s="34" t="str">
        <f t="shared" si="80"/>
        <v/>
      </c>
      <c r="CQ44" s="34" t="str">
        <f t="shared" si="80"/>
        <v/>
      </c>
      <c r="CR44" s="34" t="str">
        <f t="shared" si="80"/>
        <v/>
      </c>
      <c r="CS44" s="34" t="str">
        <f t="shared" si="80"/>
        <v/>
      </c>
      <c r="CT44" s="34" t="str">
        <f t="shared" si="81"/>
        <v/>
      </c>
      <c r="CU44" s="34" t="str">
        <f t="shared" si="81"/>
        <v/>
      </c>
      <c r="CV44" s="34" t="str">
        <f t="shared" si="81"/>
        <v/>
      </c>
      <c r="CW44" s="34" t="str">
        <f t="shared" si="81"/>
        <v/>
      </c>
      <c r="CX44" s="34" t="str">
        <f t="shared" si="81"/>
        <v/>
      </c>
      <c r="CY44" s="34" t="str">
        <f t="shared" si="81"/>
        <v/>
      </c>
      <c r="CZ44" s="34" t="str">
        <f t="shared" si="81"/>
        <v/>
      </c>
      <c r="DA44" s="34" t="str">
        <f t="shared" si="72"/>
        <v/>
      </c>
      <c r="DB44" s="34" t="str">
        <f t="shared" si="81"/>
        <v/>
      </c>
      <c r="DC44" s="34" t="str">
        <f t="shared" si="81"/>
        <v/>
      </c>
      <c r="DD44" s="34" t="str">
        <f t="shared" si="81"/>
        <v/>
      </c>
      <c r="DE44" s="34" t="str">
        <f t="shared" si="81"/>
        <v/>
      </c>
      <c r="DF44" s="34" t="str">
        <f t="shared" si="81"/>
        <v/>
      </c>
      <c r="DG44" s="98" t="str">
        <f t="shared" si="81"/>
        <v/>
      </c>
    </row>
    <row r="45" spans="1:111" ht="12" customHeight="1" outlineLevel="1">
      <c r="A45" s="7">
        <f>A43+1</f>
        <v>21</v>
      </c>
      <c r="B45" s="67"/>
      <c r="C45" s="68"/>
      <c r="D45" s="81"/>
      <c r="E45" s="81" t="s">
        <v>44</v>
      </c>
      <c r="F45" s="101"/>
      <c r="G45" s="110"/>
      <c r="H45" s="55">
        <v>41547</v>
      </c>
      <c r="I45" s="63">
        <v>41551</v>
      </c>
      <c r="J45" s="79">
        <f>COUNTIF(M45:CZ45,"■")</f>
        <v>5</v>
      </c>
      <c r="K45" s="27">
        <f>IF(ISBLANK(H45),H45,IF(ISBLANK(I45),INT(H45-1+(#REF!-#REF!+1)*J45),I45))</f>
        <v>41551</v>
      </c>
      <c r="L45" s="27">
        <f>IF(ISBLANK(H45),H45,IF(ISBLANK(I45),H45+#REF!-#REF!,I45))</f>
        <v>41551</v>
      </c>
      <c r="M45" s="28" t="str">
        <f t="shared" si="73"/>
        <v/>
      </c>
      <c r="N45" s="29" t="str">
        <f t="shared" si="73"/>
        <v/>
      </c>
      <c r="O45" s="29" t="str">
        <f t="shared" si="73"/>
        <v/>
      </c>
      <c r="P45" s="29" t="str">
        <f t="shared" si="73"/>
        <v/>
      </c>
      <c r="Q45" s="29" t="str">
        <f t="shared" si="73"/>
        <v/>
      </c>
      <c r="R45" s="29" t="str">
        <f t="shared" si="73"/>
        <v/>
      </c>
      <c r="S45" s="29" t="str">
        <f t="shared" si="73"/>
        <v>■</v>
      </c>
      <c r="T45" s="29" t="str">
        <f t="shared" si="73"/>
        <v>■</v>
      </c>
      <c r="U45" s="29" t="str">
        <f t="shared" si="73"/>
        <v>■</v>
      </c>
      <c r="V45" s="29" t="str">
        <f t="shared" si="73"/>
        <v>■</v>
      </c>
      <c r="W45" s="29" t="str">
        <f t="shared" si="74"/>
        <v>■</v>
      </c>
      <c r="X45" s="29" t="str">
        <f t="shared" si="74"/>
        <v/>
      </c>
      <c r="Y45" s="29" t="str">
        <f t="shared" si="74"/>
        <v/>
      </c>
      <c r="Z45" s="29" t="str">
        <f t="shared" si="74"/>
        <v/>
      </c>
      <c r="AA45" s="29" t="str">
        <f t="shared" si="74"/>
        <v/>
      </c>
      <c r="AB45" s="29" t="str">
        <f t="shared" si="74"/>
        <v/>
      </c>
      <c r="AC45" s="29" t="str">
        <f t="shared" si="74"/>
        <v/>
      </c>
      <c r="AD45" s="29" t="str">
        <f t="shared" si="74"/>
        <v/>
      </c>
      <c r="AE45" s="29" t="str">
        <f t="shared" si="74"/>
        <v/>
      </c>
      <c r="AF45" s="29" t="str">
        <f t="shared" si="74"/>
        <v/>
      </c>
      <c r="AG45" s="29" t="str">
        <f t="shared" si="75"/>
        <v/>
      </c>
      <c r="AH45" s="29" t="str">
        <f t="shared" si="75"/>
        <v/>
      </c>
      <c r="AI45" s="29" t="str">
        <f t="shared" si="75"/>
        <v/>
      </c>
      <c r="AJ45" s="29" t="str">
        <f t="shared" si="75"/>
        <v/>
      </c>
      <c r="AK45" s="29" t="str">
        <f t="shared" si="75"/>
        <v/>
      </c>
      <c r="AL45" s="29" t="str">
        <f t="shared" si="75"/>
        <v/>
      </c>
      <c r="AM45" s="29" t="str">
        <f t="shared" si="75"/>
        <v/>
      </c>
      <c r="AN45" s="29" t="str">
        <f t="shared" si="75"/>
        <v/>
      </c>
      <c r="AO45" s="29" t="str">
        <f t="shared" si="75"/>
        <v/>
      </c>
      <c r="AP45" s="29" t="str">
        <f t="shared" si="75"/>
        <v/>
      </c>
      <c r="AQ45" s="29" t="str">
        <f t="shared" si="75"/>
        <v/>
      </c>
      <c r="AR45" s="29" t="str">
        <f t="shared" si="66"/>
        <v/>
      </c>
      <c r="AS45" s="29" t="str">
        <f t="shared" si="66"/>
        <v/>
      </c>
      <c r="AT45" s="29" t="str">
        <f t="shared" si="66"/>
        <v/>
      </c>
      <c r="AU45" s="29" t="str">
        <f t="shared" si="66"/>
        <v/>
      </c>
      <c r="AV45" s="29" t="str">
        <f t="shared" si="66"/>
        <v/>
      </c>
      <c r="AW45" s="29" t="str">
        <f t="shared" si="66"/>
        <v/>
      </c>
      <c r="AX45" s="29" t="str">
        <f t="shared" si="66"/>
        <v/>
      </c>
      <c r="AY45" s="29" t="str">
        <f t="shared" si="66"/>
        <v/>
      </c>
      <c r="AZ45" s="29" t="str">
        <f t="shared" si="76"/>
        <v/>
      </c>
      <c r="BA45" s="29" t="str">
        <f t="shared" si="76"/>
        <v/>
      </c>
      <c r="BB45" s="29" t="str">
        <f t="shared" si="76"/>
        <v/>
      </c>
      <c r="BC45" s="29" t="str">
        <f t="shared" si="76"/>
        <v/>
      </c>
      <c r="BD45" s="29" t="str">
        <f t="shared" si="76"/>
        <v/>
      </c>
      <c r="BE45" s="29" t="str">
        <f t="shared" si="76"/>
        <v/>
      </c>
      <c r="BF45" s="29" t="str">
        <f t="shared" si="76"/>
        <v/>
      </c>
      <c r="BG45" s="29" t="str">
        <f t="shared" si="76"/>
        <v/>
      </c>
      <c r="BH45" s="29" t="str">
        <f t="shared" si="76"/>
        <v/>
      </c>
      <c r="BI45" s="29" t="str">
        <f t="shared" si="76"/>
        <v/>
      </c>
      <c r="BJ45" s="29" t="str">
        <f t="shared" si="77"/>
        <v/>
      </c>
      <c r="BK45" s="29" t="str">
        <f t="shared" si="77"/>
        <v/>
      </c>
      <c r="BL45" s="29" t="str">
        <f t="shared" si="77"/>
        <v/>
      </c>
      <c r="BM45" s="29" t="str">
        <f t="shared" si="77"/>
        <v/>
      </c>
      <c r="BN45" s="29" t="str">
        <f t="shared" si="77"/>
        <v/>
      </c>
      <c r="BO45" s="29" t="str">
        <f t="shared" si="77"/>
        <v/>
      </c>
      <c r="BP45" s="29" t="str">
        <f t="shared" si="77"/>
        <v/>
      </c>
      <c r="BQ45" s="29" t="str">
        <f t="shared" si="77"/>
        <v/>
      </c>
      <c r="BR45" s="29" t="str">
        <f t="shared" si="77"/>
        <v/>
      </c>
      <c r="BS45" s="29" t="str">
        <f t="shared" si="77"/>
        <v/>
      </c>
      <c r="BT45" s="29" t="str">
        <f t="shared" si="78"/>
        <v/>
      </c>
      <c r="BU45" s="29" t="str">
        <f t="shared" si="78"/>
        <v/>
      </c>
      <c r="BV45" s="29" t="str">
        <f t="shared" si="78"/>
        <v/>
      </c>
      <c r="BW45" s="29" t="str">
        <f t="shared" si="78"/>
        <v/>
      </c>
      <c r="BX45" s="29" t="str">
        <f t="shared" si="78"/>
        <v/>
      </c>
      <c r="BY45" s="29" t="str">
        <f t="shared" si="78"/>
        <v/>
      </c>
      <c r="BZ45" s="29" t="str">
        <f t="shared" si="78"/>
        <v/>
      </c>
      <c r="CA45" s="29" t="str">
        <f t="shared" si="78"/>
        <v/>
      </c>
      <c r="CB45" s="29" t="str">
        <f t="shared" si="78"/>
        <v/>
      </c>
      <c r="CC45" s="29" t="str">
        <f t="shared" si="78"/>
        <v/>
      </c>
      <c r="CD45" s="29" t="str">
        <f t="shared" si="79"/>
        <v/>
      </c>
      <c r="CE45" s="29" t="str">
        <f t="shared" si="79"/>
        <v/>
      </c>
      <c r="CF45" s="29" t="str">
        <f t="shared" si="79"/>
        <v/>
      </c>
      <c r="CG45" s="29" t="str">
        <f t="shared" si="79"/>
        <v/>
      </c>
      <c r="CH45" s="29" t="str">
        <f t="shared" si="79"/>
        <v/>
      </c>
      <c r="CI45" s="29" t="str">
        <f t="shared" si="79"/>
        <v/>
      </c>
      <c r="CJ45" s="29" t="str">
        <f t="shared" si="79"/>
        <v/>
      </c>
      <c r="CK45" s="29" t="str">
        <f t="shared" si="79"/>
        <v/>
      </c>
      <c r="CL45" s="29" t="str">
        <f t="shared" si="79"/>
        <v/>
      </c>
      <c r="CM45" s="29" t="str">
        <f t="shared" si="79"/>
        <v/>
      </c>
      <c r="CN45" s="29" t="str">
        <f t="shared" si="79"/>
        <v/>
      </c>
      <c r="CO45" s="29" t="str">
        <f t="shared" si="80"/>
        <v/>
      </c>
      <c r="CP45" s="29" t="str">
        <f t="shared" si="80"/>
        <v/>
      </c>
      <c r="CQ45" s="29" t="str">
        <f t="shared" si="80"/>
        <v/>
      </c>
      <c r="CR45" s="29" t="str">
        <f t="shared" si="80"/>
        <v/>
      </c>
      <c r="CS45" s="29" t="str">
        <f t="shared" si="80"/>
        <v/>
      </c>
      <c r="CT45" s="29" t="str">
        <f t="shared" si="81"/>
        <v/>
      </c>
      <c r="CU45" s="29" t="str">
        <f t="shared" si="81"/>
        <v/>
      </c>
      <c r="CV45" s="29" t="str">
        <f t="shared" si="81"/>
        <v/>
      </c>
      <c r="CW45" s="29" t="str">
        <f t="shared" si="81"/>
        <v/>
      </c>
      <c r="CX45" s="29" t="str">
        <f t="shared" si="81"/>
        <v/>
      </c>
      <c r="CY45" s="29" t="str">
        <f t="shared" si="81"/>
        <v/>
      </c>
      <c r="CZ45" s="29" t="str">
        <f t="shared" si="81"/>
        <v/>
      </c>
      <c r="DA45" s="29" t="str">
        <f t="shared" si="72"/>
        <v/>
      </c>
      <c r="DB45" s="29" t="str">
        <f t="shared" si="81"/>
        <v/>
      </c>
      <c r="DC45" s="29" t="str">
        <f t="shared" si="81"/>
        <v/>
      </c>
      <c r="DD45" s="29" t="str">
        <f t="shared" si="81"/>
        <v/>
      </c>
      <c r="DE45" s="29" t="str">
        <f t="shared" si="81"/>
        <v/>
      </c>
      <c r="DF45" s="29" t="str">
        <f t="shared" si="81"/>
        <v/>
      </c>
      <c r="DG45" s="97" t="str">
        <f t="shared" si="81"/>
        <v/>
      </c>
    </row>
    <row r="46" spans="1:111" ht="12" customHeight="1" outlineLevel="1">
      <c r="A46" s="16"/>
      <c r="B46" s="70"/>
      <c r="C46" s="71"/>
      <c r="D46" s="71"/>
      <c r="E46" s="71"/>
      <c r="F46" s="71" t="s">
        <v>21</v>
      </c>
      <c r="G46" s="109"/>
      <c r="H46" s="66">
        <v>41547</v>
      </c>
      <c r="I46" s="134">
        <v>41551</v>
      </c>
      <c r="J46" s="77"/>
      <c r="K46" s="32"/>
      <c r="L46" s="32"/>
      <c r="M46" s="33" t="str">
        <f t="shared" si="73"/>
        <v/>
      </c>
      <c r="N46" s="34" t="str">
        <f t="shared" si="73"/>
        <v/>
      </c>
      <c r="O46" s="34" t="str">
        <f t="shared" si="73"/>
        <v/>
      </c>
      <c r="P46" s="34" t="str">
        <f t="shared" si="73"/>
        <v/>
      </c>
      <c r="Q46" s="34" t="str">
        <f t="shared" si="73"/>
        <v/>
      </c>
      <c r="R46" s="34" t="str">
        <f t="shared" si="73"/>
        <v/>
      </c>
      <c r="S46" s="34" t="s">
        <v>103</v>
      </c>
      <c r="T46" s="34" t="s">
        <v>103</v>
      </c>
      <c r="U46" s="34" t="s">
        <v>103</v>
      </c>
      <c r="V46" s="34" t="s">
        <v>103</v>
      </c>
      <c r="W46" s="34" t="s">
        <v>103</v>
      </c>
      <c r="X46" s="34"/>
      <c r="Y46" s="34"/>
      <c r="Z46" s="34" t="str">
        <f t="shared" si="74"/>
        <v/>
      </c>
      <c r="AA46" s="34" t="str">
        <f t="shared" si="74"/>
        <v/>
      </c>
      <c r="AB46" s="34" t="str">
        <f t="shared" si="74"/>
        <v/>
      </c>
      <c r="AC46" s="34" t="str">
        <f t="shared" si="74"/>
        <v/>
      </c>
      <c r="AD46" s="34" t="str">
        <f t="shared" si="74"/>
        <v/>
      </c>
      <c r="AE46" s="34" t="str">
        <f t="shared" si="74"/>
        <v/>
      </c>
      <c r="AF46" s="34" t="str">
        <f t="shared" si="74"/>
        <v/>
      </c>
      <c r="AG46" s="34" t="str">
        <f t="shared" si="75"/>
        <v/>
      </c>
      <c r="AH46" s="34" t="str">
        <f t="shared" si="75"/>
        <v/>
      </c>
      <c r="AI46" s="34" t="str">
        <f t="shared" si="75"/>
        <v/>
      </c>
      <c r="AJ46" s="34" t="str">
        <f t="shared" si="75"/>
        <v/>
      </c>
      <c r="AK46" s="34" t="str">
        <f t="shared" si="75"/>
        <v/>
      </c>
      <c r="AL46" s="34" t="str">
        <f t="shared" si="75"/>
        <v/>
      </c>
      <c r="AM46" s="34" t="str">
        <f t="shared" si="75"/>
        <v/>
      </c>
      <c r="AN46" s="34" t="str">
        <f t="shared" si="75"/>
        <v/>
      </c>
      <c r="AO46" s="34" t="str">
        <f t="shared" si="75"/>
        <v/>
      </c>
      <c r="AP46" s="34" t="str">
        <f t="shared" si="75"/>
        <v/>
      </c>
      <c r="AQ46" s="34" t="str">
        <f t="shared" si="75"/>
        <v/>
      </c>
      <c r="AR46" s="34" t="str">
        <f t="shared" si="66"/>
        <v/>
      </c>
      <c r="AS46" s="34" t="str">
        <f t="shared" si="66"/>
        <v/>
      </c>
      <c r="AT46" s="34" t="str">
        <f t="shared" si="66"/>
        <v/>
      </c>
      <c r="AU46" s="34" t="str">
        <f t="shared" si="66"/>
        <v/>
      </c>
      <c r="AV46" s="34" t="str">
        <f t="shared" si="66"/>
        <v/>
      </c>
      <c r="AW46" s="34" t="str">
        <f t="shared" si="66"/>
        <v/>
      </c>
      <c r="AX46" s="34" t="str">
        <f t="shared" si="66"/>
        <v/>
      </c>
      <c r="AY46" s="34" t="str">
        <f t="shared" si="66"/>
        <v/>
      </c>
      <c r="AZ46" s="34" t="str">
        <f t="shared" si="76"/>
        <v/>
      </c>
      <c r="BA46" s="34" t="str">
        <f t="shared" si="76"/>
        <v/>
      </c>
      <c r="BB46" s="34" t="str">
        <f t="shared" si="76"/>
        <v/>
      </c>
      <c r="BC46" s="34" t="str">
        <f t="shared" si="76"/>
        <v/>
      </c>
      <c r="BD46" s="34" t="str">
        <f t="shared" si="76"/>
        <v/>
      </c>
      <c r="BE46" s="34" t="str">
        <f t="shared" si="76"/>
        <v/>
      </c>
      <c r="BF46" s="34" t="str">
        <f t="shared" si="76"/>
        <v/>
      </c>
      <c r="BG46" s="34" t="str">
        <f t="shared" si="76"/>
        <v/>
      </c>
      <c r="BH46" s="34" t="str">
        <f t="shared" si="76"/>
        <v/>
      </c>
      <c r="BI46" s="34" t="str">
        <f t="shared" si="76"/>
        <v/>
      </c>
      <c r="BJ46" s="34" t="str">
        <f t="shared" si="77"/>
        <v/>
      </c>
      <c r="BK46" s="34" t="str">
        <f t="shared" si="77"/>
        <v/>
      </c>
      <c r="BL46" s="34" t="str">
        <f t="shared" si="77"/>
        <v/>
      </c>
      <c r="BM46" s="34" t="str">
        <f t="shared" si="77"/>
        <v/>
      </c>
      <c r="BN46" s="34" t="str">
        <f t="shared" si="77"/>
        <v/>
      </c>
      <c r="BO46" s="34" t="str">
        <f t="shared" si="77"/>
        <v/>
      </c>
      <c r="BP46" s="34" t="str">
        <f t="shared" si="77"/>
        <v/>
      </c>
      <c r="BQ46" s="34" t="str">
        <f t="shared" si="77"/>
        <v/>
      </c>
      <c r="BR46" s="34" t="str">
        <f t="shared" si="77"/>
        <v/>
      </c>
      <c r="BS46" s="34" t="str">
        <f t="shared" si="77"/>
        <v/>
      </c>
      <c r="BT46" s="34" t="str">
        <f t="shared" si="78"/>
        <v/>
      </c>
      <c r="BU46" s="34" t="str">
        <f t="shared" si="78"/>
        <v/>
      </c>
      <c r="BV46" s="34" t="str">
        <f t="shared" si="78"/>
        <v/>
      </c>
      <c r="BW46" s="34" t="str">
        <f t="shared" si="78"/>
        <v/>
      </c>
      <c r="BX46" s="34" t="str">
        <f t="shared" si="78"/>
        <v/>
      </c>
      <c r="BY46" s="34" t="str">
        <f t="shared" si="78"/>
        <v/>
      </c>
      <c r="BZ46" s="34" t="str">
        <f t="shared" si="78"/>
        <v/>
      </c>
      <c r="CA46" s="34" t="str">
        <f t="shared" si="78"/>
        <v/>
      </c>
      <c r="CB46" s="34" t="str">
        <f t="shared" si="78"/>
        <v/>
      </c>
      <c r="CC46" s="34" t="str">
        <f t="shared" si="78"/>
        <v/>
      </c>
      <c r="CD46" s="34" t="str">
        <f t="shared" si="79"/>
        <v/>
      </c>
      <c r="CE46" s="34" t="str">
        <f t="shared" si="79"/>
        <v/>
      </c>
      <c r="CF46" s="34" t="str">
        <f t="shared" si="79"/>
        <v/>
      </c>
      <c r="CG46" s="34" t="str">
        <f t="shared" si="79"/>
        <v/>
      </c>
      <c r="CH46" s="34" t="str">
        <f t="shared" si="79"/>
        <v/>
      </c>
      <c r="CI46" s="34" t="str">
        <f t="shared" si="79"/>
        <v/>
      </c>
      <c r="CJ46" s="34" t="str">
        <f t="shared" si="79"/>
        <v/>
      </c>
      <c r="CK46" s="34" t="str">
        <f t="shared" si="79"/>
        <v/>
      </c>
      <c r="CL46" s="34" t="str">
        <f t="shared" si="79"/>
        <v/>
      </c>
      <c r="CM46" s="34" t="str">
        <f t="shared" si="79"/>
        <v/>
      </c>
      <c r="CN46" s="34" t="str">
        <f t="shared" si="79"/>
        <v/>
      </c>
      <c r="CO46" s="34" t="str">
        <f t="shared" si="80"/>
        <v/>
      </c>
      <c r="CP46" s="34" t="str">
        <f t="shared" si="80"/>
        <v/>
      </c>
      <c r="CQ46" s="34" t="str">
        <f t="shared" si="80"/>
        <v/>
      </c>
      <c r="CR46" s="34" t="str">
        <f t="shared" si="80"/>
        <v/>
      </c>
      <c r="CS46" s="34" t="str">
        <f t="shared" si="80"/>
        <v/>
      </c>
      <c r="CT46" s="34" t="str">
        <f t="shared" si="81"/>
        <v/>
      </c>
      <c r="CU46" s="34" t="str">
        <f t="shared" si="81"/>
        <v/>
      </c>
      <c r="CV46" s="34" t="str">
        <f t="shared" si="81"/>
        <v/>
      </c>
      <c r="CW46" s="34" t="str">
        <f t="shared" si="81"/>
        <v/>
      </c>
      <c r="CX46" s="34" t="str">
        <f t="shared" si="81"/>
        <v/>
      </c>
      <c r="CY46" s="34" t="str">
        <f t="shared" si="81"/>
        <v/>
      </c>
      <c r="CZ46" s="34" t="str">
        <f t="shared" si="81"/>
        <v/>
      </c>
      <c r="DA46" s="34" t="str">
        <f t="shared" si="72"/>
        <v/>
      </c>
      <c r="DB46" s="34" t="str">
        <f t="shared" si="81"/>
        <v/>
      </c>
      <c r="DC46" s="34" t="str">
        <f t="shared" si="81"/>
        <v/>
      </c>
      <c r="DD46" s="34" t="str">
        <f t="shared" si="81"/>
        <v/>
      </c>
      <c r="DE46" s="34" t="str">
        <f t="shared" si="81"/>
        <v/>
      </c>
      <c r="DF46" s="34" t="str">
        <f t="shared" si="81"/>
        <v/>
      </c>
      <c r="DG46" s="98" t="str">
        <f t="shared" si="81"/>
        <v/>
      </c>
    </row>
    <row r="47" spans="1:111" ht="12" customHeight="1" outlineLevel="1">
      <c r="A47" s="7">
        <f>A45+1</f>
        <v>22</v>
      </c>
      <c r="B47" s="84"/>
      <c r="C47" s="72"/>
      <c r="D47" s="85"/>
      <c r="E47" s="81" t="s">
        <v>44</v>
      </c>
      <c r="F47" s="100"/>
      <c r="G47" s="110"/>
      <c r="H47" s="58">
        <v>41547</v>
      </c>
      <c r="I47" s="58">
        <v>41551</v>
      </c>
      <c r="J47" s="78">
        <f>COUNTIF(M47:CZ47,"■")</f>
        <v>5</v>
      </c>
      <c r="K47" s="50">
        <f>IF(ISBLANK(H47),H47,IF(ISBLANK(I47),INT(H47-1+(#REF!-#REF!+1)*J47),I47))</f>
        <v>41551</v>
      </c>
      <c r="L47" s="50">
        <f>IF(ISBLANK(H47),H47,IF(ISBLANK(I47),H47+#REF!-#REF!,I47))</f>
        <v>41551</v>
      </c>
      <c r="M47" s="51" t="str">
        <f t="shared" si="73"/>
        <v/>
      </c>
      <c r="N47" s="29" t="str">
        <f t="shared" si="73"/>
        <v/>
      </c>
      <c r="O47" s="29" t="str">
        <f t="shared" si="73"/>
        <v/>
      </c>
      <c r="P47" s="29" t="str">
        <f t="shared" si="73"/>
        <v/>
      </c>
      <c r="Q47" s="29" t="str">
        <f t="shared" si="73"/>
        <v/>
      </c>
      <c r="R47" s="29" t="str">
        <f t="shared" si="73"/>
        <v/>
      </c>
      <c r="S47" s="29" t="str">
        <f t="shared" si="73"/>
        <v>■</v>
      </c>
      <c r="T47" s="29" t="str">
        <f t="shared" si="73"/>
        <v>■</v>
      </c>
      <c r="U47" s="29" t="str">
        <f t="shared" si="73"/>
        <v>■</v>
      </c>
      <c r="V47" s="29" t="str">
        <f t="shared" si="73"/>
        <v>■</v>
      </c>
      <c r="W47" s="29" t="str">
        <f t="shared" si="74"/>
        <v>■</v>
      </c>
      <c r="X47" s="29" t="str">
        <f t="shared" si="74"/>
        <v/>
      </c>
      <c r="Y47" s="29" t="str">
        <f t="shared" si="74"/>
        <v/>
      </c>
      <c r="Z47" s="29" t="str">
        <f t="shared" si="74"/>
        <v/>
      </c>
      <c r="AA47" s="29" t="str">
        <f t="shared" si="74"/>
        <v/>
      </c>
      <c r="AB47" s="29" t="str">
        <f t="shared" si="74"/>
        <v/>
      </c>
      <c r="AC47" s="29" t="str">
        <f t="shared" si="74"/>
        <v/>
      </c>
      <c r="AD47" s="29" t="str">
        <f t="shared" si="74"/>
        <v/>
      </c>
      <c r="AE47" s="29" t="str">
        <f t="shared" si="74"/>
        <v/>
      </c>
      <c r="AF47" s="29" t="str">
        <f t="shared" si="74"/>
        <v/>
      </c>
      <c r="AG47" s="29" t="str">
        <f t="shared" si="75"/>
        <v/>
      </c>
      <c r="AH47" s="29" t="str">
        <f t="shared" si="75"/>
        <v/>
      </c>
      <c r="AI47" s="29" t="str">
        <f t="shared" si="75"/>
        <v/>
      </c>
      <c r="AJ47" s="29" t="str">
        <f t="shared" si="75"/>
        <v/>
      </c>
      <c r="AK47" s="29" t="str">
        <f t="shared" si="75"/>
        <v/>
      </c>
      <c r="AL47" s="29" t="str">
        <f t="shared" si="75"/>
        <v/>
      </c>
      <c r="AM47" s="29" t="str">
        <f t="shared" si="75"/>
        <v/>
      </c>
      <c r="AN47" s="29" t="str">
        <f t="shared" si="75"/>
        <v/>
      </c>
      <c r="AO47" s="29" t="str">
        <f t="shared" si="75"/>
        <v/>
      </c>
      <c r="AP47" s="29" t="str">
        <f t="shared" si="75"/>
        <v/>
      </c>
      <c r="AQ47" s="29" t="str">
        <f t="shared" si="75"/>
        <v/>
      </c>
      <c r="AR47" s="29" t="str">
        <f t="shared" si="66"/>
        <v/>
      </c>
      <c r="AS47" s="29" t="str">
        <f t="shared" si="66"/>
        <v/>
      </c>
      <c r="AT47" s="29" t="str">
        <f t="shared" si="66"/>
        <v/>
      </c>
      <c r="AU47" s="29" t="str">
        <f t="shared" si="66"/>
        <v/>
      </c>
      <c r="AV47" s="29" t="str">
        <f t="shared" si="66"/>
        <v/>
      </c>
      <c r="AW47" s="29" t="str">
        <f t="shared" si="66"/>
        <v/>
      </c>
      <c r="AX47" s="29" t="str">
        <f t="shared" si="66"/>
        <v/>
      </c>
      <c r="AY47" s="29" t="str">
        <f t="shared" si="66"/>
        <v/>
      </c>
      <c r="AZ47" s="29" t="str">
        <f t="shared" si="76"/>
        <v/>
      </c>
      <c r="BA47" s="29" t="str">
        <f t="shared" si="76"/>
        <v/>
      </c>
      <c r="BB47" s="29" t="str">
        <f t="shared" si="76"/>
        <v/>
      </c>
      <c r="BC47" s="29" t="str">
        <f t="shared" si="76"/>
        <v/>
      </c>
      <c r="BD47" s="29" t="str">
        <f t="shared" si="76"/>
        <v/>
      </c>
      <c r="BE47" s="29" t="str">
        <f t="shared" si="76"/>
        <v/>
      </c>
      <c r="BF47" s="29" t="str">
        <f t="shared" si="76"/>
        <v/>
      </c>
      <c r="BG47" s="29" t="str">
        <f t="shared" si="76"/>
        <v/>
      </c>
      <c r="BH47" s="29" t="str">
        <f t="shared" si="76"/>
        <v/>
      </c>
      <c r="BI47" s="29" t="str">
        <f t="shared" si="76"/>
        <v/>
      </c>
      <c r="BJ47" s="29" t="str">
        <f t="shared" si="77"/>
        <v/>
      </c>
      <c r="BK47" s="29" t="str">
        <f t="shared" si="77"/>
        <v/>
      </c>
      <c r="BL47" s="29" t="str">
        <f t="shared" si="77"/>
        <v/>
      </c>
      <c r="BM47" s="29" t="str">
        <f t="shared" si="77"/>
        <v/>
      </c>
      <c r="BN47" s="29" t="str">
        <f t="shared" si="77"/>
        <v/>
      </c>
      <c r="BO47" s="29" t="str">
        <f t="shared" si="77"/>
        <v/>
      </c>
      <c r="BP47" s="29" t="str">
        <f t="shared" si="77"/>
        <v/>
      </c>
      <c r="BQ47" s="29" t="str">
        <f t="shared" si="77"/>
        <v/>
      </c>
      <c r="BR47" s="29" t="str">
        <f t="shared" si="77"/>
        <v/>
      </c>
      <c r="BS47" s="29" t="str">
        <f t="shared" si="77"/>
        <v/>
      </c>
      <c r="BT47" s="29" t="str">
        <f t="shared" si="78"/>
        <v/>
      </c>
      <c r="BU47" s="29" t="str">
        <f t="shared" si="78"/>
        <v/>
      </c>
      <c r="BV47" s="29" t="str">
        <f t="shared" si="78"/>
        <v/>
      </c>
      <c r="BW47" s="29" t="str">
        <f t="shared" si="78"/>
        <v/>
      </c>
      <c r="BX47" s="29" t="str">
        <f t="shared" si="78"/>
        <v/>
      </c>
      <c r="BY47" s="29" t="str">
        <f t="shared" si="78"/>
        <v/>
      </c>
      <c r="BZ47" s="29" t="str">
        <f t="shared" si="78"/>
        <v/>
      </c>
      <c r="CA47" s="29" t="str">
        <f t="shared" si="78"/>
        <v/>
      </c>
      <c r="CB47" s="29" t="str">
        <f t="shared" si="78"/>
        <v/>
      </c>
      <c r="CC47" s="29" t="str">
        <f t="shared" si="78"/>
        <v/>
      </c>
      <c r="CD47" s="29" t="str">
        <f t="shared" si="79"/>
        <v/>
      </c>
      <c r="CE47" s="29" t="str">
        <f t="shared" si="79"/>
        <v/>
      </c>
      <c r="CF47" s="29" t="str">
        <f t="shared" si="79"/>
        <v/>
      </c>
      <c r="CG47" s="29" t="str">
        <f t="shared" si="79"/>
        <v/>
      </c>
      <c r="CH47" s="29" t="str">
        <f t="shared" si="79"/>
        <v/>
      </c>
      <c r="CI47" s="29" t="str">
        <f t="shared" si="79"/>
        <v/>
      </c>
      <c r="CJ47" s="29" t="str">
        <f t="shared" si="79"/>
        <v/>
      </c>
      <c r="CK47" s="29" t="str">
        <f t="shared" si="79"/>
        <v/>
      </c>
      <c r="CL47" s="29" t="str">
        <f t="shared" si="79"/>
        <v/>
      </c>
      <c r="CM47" s="29" t="str">
        <f t="shared" si="79"/>
        <v/>
      </c>
      <c r="CN47" s="29" t="str">
        <f t="shared" si="79"/>
        <v/>
      </c>
      <c r="CO47" s="29" t="str">
        <f t="shared" si="80"/>
        <v/>
      </c>
      <c r="CP47" s="29" t="str">
        <f t="shared" si="80"/>
        <v/>
      </c>
      <c r="CQ47" s="29" t="str">
        <f t="shared" si="80"/>
        <v/>
      </c>
      <c r="CR47" s="29" t="str">
        <f t="shared" si="80"/>
        <v/>
      </c>
      <c r="CS47" s="29" t="str">
        <f t="shared" si="80"/>
        <v/>
      </c>
      <c r="CT47" s="29" t="str">
        <f t="shared" si="81"/>
        <v/>
      </c>
      <c r="CU47" s="29" t="str">
        <f t="shared" si="81"/>
        <v/>
      </c>
      <c r="CV47" s="29" t="str">
        <f t="shared" si="81"/>
        <v/>
      </c>
      <c r="CW47" s="29" t="str">
        <f t="shared" si="81"/>
        <v/>
      </c>
      <c r="CX47" s="29" t="str">
        <f t="shared" si="81"/>
        <v/>
      </c>
      <c r="CY47" s="29" t="str">
        <f t="shared" si="81"/>
        <v/>
      </c>
      <c r="CZ47" s="29" t="str">
        <f t="shared" si="81"/>
        <v/>
      </c>
      <c r="DA47" s="29" t="str">
        <f t="shared" si="72"/>
        <v/>
      </c>
      <c r="DB47" s="29" t="str">
        <f t="shared" si="81"/>
        <v/>
      </c>
      <c r="DC47" s="29" t="str">
        <f t="shared" si="81"/>
        <v/>
      </c>
      <c r="DD47" s="29" t="str">
        <f t="shared" si="81"/>
        <v/>
      </c>
      <c r="DE47" s="29" t="str">
        <f t="shared" si="81"/>
        <v/>
      </c>
      <c r="DF47" s="29" t="str">
        <f t="shared" si="81"/>
        <v/>
      </c>
      <c r="DG47" s="97" t="str">
        <f t="shared" si="81"/>
        <v/>
      </c>
    </row>
    <row r="48" spans="1:111" ht="12" customHeight="1" outlineLevel="1">
      <c r="A48" s="16"/>
      <c r="B48" s="70"/>
      <c r="C48" s="71"/>
      <c r="D48" s="71"/>
      <c r="E48" s="72"/>
      <c r="F48" s="72" t="s">
        <v>19</v>
      </c>
      <c r="G48" s="109"/>
      <c r="H48" s="62">
        <v>41547</v>
      </c>
      <c r="I48" s="56">
        <v>41551</v>
      </c>
      <c r="J48" s="77"/>
      <c r="K48" s="32">
        <f>IF(ISBLANK(H48),H48,IF(ISBLANK(I48),INT(H48-1+(I47-H47+1)*J48),I48))</f>
        <v>41551</v>
      </c>
      <c r="L48" s="32">
        <f>IF(ISBLANK(H48),H48,IF(ISBLANK(I48),H48+I47-H47,I48))</f>
        <v>41551</v>
      </c>
      <c r="M48" s="33" t="str">
        <f t="shared" si="73"/>
        <v/>
      </c>
      <c r="N48" s="34" t="str">
        <f t="shared" si="73"/>
        <v/>
      </c>
      <c r="O48" s="34" t="str">
        <f t="shared" si="73"/>
        <v/>
      </c>
      <c r="P48" s="34" t="str">
        <f t="shared" si="73"/>
        <v/>
      </c>
      <c r="Q48" s="34" t="str">
        <f t="shared" si="73"/>
        <v/>
      </c>
      <c r="R48" s="34" t="str">
        <f t="shared" si="73"/>
        <v/>
      </c>
      <c r="S48" s="34" t="str">
        <f t="shared" si="73"/>
        <v>■</v>
      </c>
      <c r="T48" s="34" t="str">
        <f t="shared" si="73"/>
        <v>■</v>
      </c>
      <c r="U48" s="34" t="str">
        <f t="shared" si="73"/>
        <v>■</v>
      </c>
      <c r="V48" s="34" t="str">
        <f t="shared" si="73"/>
        <v>■</v>
      </c>
      <c r="W48" s="34" t="str">
        <f t="shared" si="74"/>
        <v>■</v>
      </c>
      <c r="X48" s="34" t="str">
        <f t="shared" si="74"/>
        <v/>
      </c>
      <c r="Y48" s="34" t="str">
        <f t="shared" si="74"/>
        <v/>
      </c>
      <c r="Z48" s="34" t="str">
        <f t="shared" si="74"/>
        <v/>
      </c>
      <c r="AA48" s="34" t="str">
        <f t="shared" si="74"/>
        <v/>
      </c>
      <c r="AB48" s="34" t="str">
        <f t="shared" si="74"/>
        <v/>
      </c>
      <c r="AC48" s="34" t="str">
        <f t="shared" si="74"/>
        <v/>
      </c>
      <c r="AD48" s="34" t="str">
        <f t="shared" si="74"/>
        <v/>
      </c>
      <c r="AE48" s="34" t="str">
        <f t="shared" si="74"/>
        <v/>
      </c>
      <c r="AF48" s="34" t="str">
        <f t="shared" si="74"/>
        <v/>
      </c>
      <c r="AG48" s="34" t="str">
        <f t="shared" si="75"/>
        <v/>
      </c>
      <c r="AH48" s="34" t="str">
        <f t="shared" si="75"/>
        <v/>
      </c>
      <c r="AI48" s="34" t="str">
        <f t="shared" si="75"/>
        <v/>
      </c>
      <c r="AJ48" s="34" t="str">
        <f t="shared" si="75"/>
        <v/>
      </c>
      <c r="AK48" s="34" t="str">
        <f t="shared" si="75"/>
        <v/>
      </c>
      <c r="AL48" s="34" t="str">
        <f t="shared" si="75"/>
        <v/>
      </c>
      <c r="AM48" s="34" t="str">
        <f t="shared" si="75"/>
        <v/>
      </c>
      <c r="AN48" s="34" t="str">
        <f t="shared" si="75"/>
        <v/>
      </c>
      <c r="AO48" s="34" t="str">
        <f t="shared" si="75"/>
        <v/>
      </c>
      <c r="AP48" s="34" t="str">
        <f t="shared" si="75"/>
        <v/>
      </c>
      <c r="AQ48" s="34" t="str">
        <f t="shared" si="75"/>
        <v/>
      </c>
      <c r="AR48" s="34" t="str">
        <f t="shared" si="66"/>
        <v/>
      </c>
      <c r="AS48" s="34" t="str">
        <f t="shared" si="66"/>
        <v/>
      </c>
      <c r="AT48" s="34" t="str">
        <f t="shared" si="66"/>
        <v/>
      </c>
      <c r="AU48" s="34" t="str">
        <f t="shared" si="66"/>
        <v/>
      </c>
      <c r="AV48" s="34" t="str">
        <f t="shared" si="66"/>
        <v/>
      </c>
      <c r="AW48" s="34" t="str">
        <f t="shared" si="66"/>
        <v/>
      </c>
      <c r="AX48" s="34" t="str">
        <f t="shared" si="66"/>
        <v/>
      </c>
      <c r="AY48" s="34" t="str">
        <f t="shared" si="66"/>
        <v/>
      </c>
      <c r="AZ48" s="34" t="str">
        <f t="shared" si="76"/>
        <v/>
      </c>
      <c r="BA48" s="34" t="str">
        <f t="shared" si="76"/>
        <v/>
      </c>
      <c r="BB48" s="34" t="str">
        <f t="shared" si="76"/>
        <v/>
      </c>
      <c r="BC48" s="34" t="str">
        <f t="shared" si="76"/>
        <v/>
      </c>
      <c r="BD48" s="34" t="str">
        <f t="shared" si="76"/>
        <v/>
      </c>
      <c r="BE48" s="34" t="str">
        <f t="shared" si="76"/>
        <v/>
      </c>
      <c r="BF48" s="34" t="str">
        <f t="shared" si="76"/>
        <v/>
      </c>
      <c r="BG48" s="34" t="str">
        <f t="shared" si="76"/>
        <v/>
      </c>
      <c r="BH48" s="34" t="str">
        <f t="shared" si="76"/>
        <v/>
      </c>
      <c r="BI48" s="34" t="str">
        <f t="shared" si="76"/>
        <v/>
      </c>
      <c r="BJ48" s="34" t="str">
        <f t="shared" si="77"/>
        <v/>
      </c>
      <c r="BK48" s="34" t="str">
        <f t="shared" si="77"/>
        <v/>
      </c>
      <c r="BL48" s="34" t="str">
        <f t="shared" si="77"/>
        <v/>
      </c>
      <c r="BM48" s="34" t="str">
        <f t="shared" si="77"/>
        <v/>
      </c>
      <c r="BN48" s="34" t="str">
        <f t="shared" si="77"/>
        <v/>
      </c>
      <c r="BO48" s="34" t="str">
        <f t="shared" si="77"/>
        <v/>
      </c>
      <c r="BP48" s="34" t="str">
        <f t="shared" si="77"/>
        <v/>
      </c>
      <c r="BQ48" s="34" t="str">
        <f t="shared" si="77"/>
        <v/>
      </c>
      <c r="BR48" s="34" t="str">
        <f t="shared" si="77"/>
        <v/>
      </c>
      <c r="BS48" s="34" t="str">
        <f t="shared" si="77"/>
        <v/>
      </c>
      <c r="BT48" s="34" t="str">
        <f t="shared" si="78"/>
        <v/>
      </c>
      <c r="BU48" s="34" t="str">
        <f t="shared" si="78"/>
        <v/>
      </c>
      <c r="BV48" s="34" t="str">
        <f t="shared" si="78"/>
        <v/>
      </c>
      <c r="BW48" s="34" t="str">
        <f t="shared" si="78"/>
        <v/>
      </c>
      <c r="BX48" s="34" t="str">
        <f t="shared" si="78"/>
        <v/>
      </c>
      <c r="BY48" s="34" t="str">
        <f t="shared" si="78"/>
        <v/>
      </c>
      <c r="BZ48" s="34" t="str">
        <f t="shared" si="78"/>
        <v/>
      </c>
      <c r="CA48" s="34" t="str">
        <f t="shared" si="78"/>
        <v/>
      </c>
      <c r="CB48" s="34" t="str">
        <f t="shared" si="78"/>
        <v/>
      </c>
      <c r="CC48" s="34" t="str">
        <f t="shared" si="78"/>
        <v/>
      </c>
      <c r="CD48" s="34" t="str">
        <f t="shared" si="79"/>
        <v/>
      </c>
      <c r="CE48" s="34" t="str">
        <f t="shared" si="79"/>
        <v/>
      </c>
      <c r="CF48" s="34" t="str">
        <f t="shared" si="79"/>
        <v/>
      </c>
      <c r="CG48" s="34" t="str">
        <f t="shared" si="79"/>
        <v/>
      </c>
      <c r="CH48" s="34" t="str">
        <f t="shared" si="79"/>
        <v/>
      </c>
      <c r="CI48" s="34" t="str">
        <f t="shared" si="79"/>
        <v/>
      </c>
      <c r="CJ48" s="34" t="str">
        <f t="shared" si="79"/>
        <v/>
      </c>
      <c r="CK48" s="34" t="str">
        <f t="shared" si="79"/>
        <v/>
      </c>
      <c r="CL48" s="34" t="str">
        <f t="shared" si="79"/>
        <v/>
      </c>
      <c r="CM48" s="34" t="str">
        <f t="shared" si="79"/>
        <v/>
      </c>
      <c r="CN48" s="34" t="str">
        <f t="shared" si="79"/>
        <v/>
      </c>
      <c r="CO48" s="34" t="str">
        <f t="shared" si="80"/>
        <v/>
      </c>
      <c r="CP48" s="34" t="str">
        <f t="shared" si="80"/>
        <v/>
      </c>
      <c r="CQ48" s="34" t="str">
        <f t="shared" si="80"/>
        <v/>
      </c>
      <c r="CR48" s="34" t="str">
        <f t="shared" si="80"/>
        <v/>
      </c>
      <c r="CS48" s="34" t="str">
        <f t="shared" si="80"/>
        <v/>
      </c>
      <c r="CT48" s="34" t="str">
        <f t="shared" si="81"/>
        <v/>
      </c>
      <c r="CU48" s="34" t="str">
        <f t="shared" si="81"/>
        <v/>
      </c>
      <c r="CV48" s="34" t="str">
        <f t="shared" si="81"/>
        <v/>
      </c>
      <c r="CW48" s="34" t="str">
        <f t="shared" si="81"/>
        <v/>
      </c>
      <c r="CX48" s="34" t="str">
        <f t="shared" si="81"/>
        <v/>
      </c>
      <c r="CY48" s="34" t="str">
        <f t="shared" si="81"/>
        <v/>
      </c>
      <c r="CZ48" s="34" t="str">
        <f t="shared" si="81"/>
        <v/>
      </c>
      <c r="DA48" s="34" t="str">
        <f t="shared" si="72"/>
        <v/>
      </c>
      <c r="DB48" s="34" t="str">
        <f t="shared" si="81"/>
        <v/>
      </c>
      <c r="DC48" s="34" t="str">
        <f t="shared" si="81"/>
        <v/>
      </c>
      <c r="DD48" s="34" t="str">
        <f t="shared" si="81"/>
        <v/>
      </c>
      <c r="DE48" s="34" t="str">
        <f t="shared" si="81"/>
        <v/>
      </c>
      <c r="DF48" s="34" t="str">
        <f t="shared" si="81"/>
        <v/>
      </c>
      <c r="DG48" s="98" t="str">
        <f t="shared" si="81"/>
        <v/>
      </c>
    </row>
    <row r="49" spans="1:111" ht="12" customHeight="1" outlineLevel="1">
      <c r="A49" s="7">
        <f>A47+1</f>
        <v>23</v>
      </c>
      <c r="B49" s="67"/>
      <c r="C49" s="68"/>
      <c r="D49" s="81"/>
      <c r="E49" s="81" t="s">
        <v>44</v>
      </c>
      <c r="F49" s="101"/>
      <c r="G49" s="110"/>
      <c r="H49" s="55">
        <v>41547</v>
      </c>
      <c r="I49" s="63">
        <v>41551</v>
      </c>
      <c r="J49" s="79">
        <f>COUNTIF(M49:CZ49,"■")</f>
        <v>5</v>
      </c>
      <c r="K49" s="27">
        <f>IF(ISBLANK(H49),H49,IF(ISBLANK(I49),INT(H49-1+(#REF!-#REF!+1)*J49),I49))</f>
        <v>41551</v>
      </c>
      <c r="L49" s="27">
        <f>IF(ISBLANK(H49),H49,IF(ISBLANK(I49),H49+#REF!-#REF!,I49))</f>
        <v>41551</v>
      </c>
      <c r="M49" s="28" t="str">
        <f t="shared" ref="M49:AB56" si="82">IF(AND(M$3&gt;=$H49,M$3&lt;=$K49),IF(ISERROR(FIND(M$4,"土日休")),"■","◇"),IF(AND(M$3&gt;=$H49,M$3&lt;=$L49),IF(ISERROR(FIND(M$4,"土日休")),"□","□"),""))</f>
        <v/>
      </c>
      <c r="N49" s="29" t="str">
        <f t="shared" si="82"/>
        <v/>
      </c>
      <c r="O49" s="29" t="str">
        <f t="shared" si="82"/>
        <v/>
      </c>
      <c r="P49" s="29" t="str">
        <f t="shared" si="82"/>
        <v/>
      </c>
      <c r="Q49" s="29" t="str">
        <f t="shared" si="82"/>
        <v/>
      </c>
      <c r="R49" s="29" t="str">
        <f t="shared" si="82"/>
        <v/>
      </c>
      <c r="S49" s="29" t="str">
        <f t="shared" si="82"/>
        <v>■</v>
      </c>
      <c r="T49" s="29" t="str">
        <f t="shared" si="82"/>
        <v>■</v>
      </c>
      <c r="U49" s="29" t="str">
        <f t="shared" si="82"/>
        <v>■</v>
      </c>
      <c r="V49" s="29" t="str">
        <f t="shared" si="82"/>
        <v>■</v>
      </c>
      <c r="W49" s="29" t="str">
        <f t="shared" ref="W49:AL53" si="83">IF(AND(W$3&gt;=$H49,W$3&lt;=$K49),IF(ISERROR(FIND(W$4,"土日休")),"■","◇"),IF(AND(W$3&gt;=$H49,W$3&lt;=$L49),IF(ISERROR(FIND(W$4,"土日休")),"□","□"),""))</f>
        <v>■</v>
      </c>
      <c r="X49" s="29" t="str">
        <f t="shared" si="83"/>
        <v/>
      </c>
      <c r="Y49" s="29" t="str">
        <f t="shared" si="83"/>
        <v/>
      </c>
      <c r="Z49" s="29" t="str">
        <f t="shared" si="83"/>
        <v/>
      </c>
      <c r="AA49" s="29" t="str">
        <f t="shared" si="83"/>
        <v/>
      </c>
      <c r="AB49" s="29" t="str">
        <f t="shared" si="83"/>
        <v/>
      </c>
      <c r="AC49" s="29" t="str">
        <f t="shared" si="83"/>
        <v/>
      </c>
      <c r="AD49" s="29" t="str">
        <f t="shared" si="83"/>
        <v/>
      </c>
      <c r="AE49" s="29" t="str">
        <f t="shared" si="83"/>
        <v/>
      </c>
      <c r="AF49" s="29" t="str">
        <f t="shared" si="83"/>
        <v/>
      </c>
      <c r="AG49" s="29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9" t="str">
        <f t="shared" si="84"/>
        <v/>
      </c>
      <c r="AI49" s="29" t="str">
        <f t="shared" si="84"/>
        <v/>
      </c>
      <c r="AJ49" s="29" t="str">
        <f t="shared" si="84"/>
        <v/>
      </c>
      <c r="AK49" s="29" t="str">
        <f t="shared" si="84"/>
        <v/>
      </c>
      <c r="AL49" s="29" t="str">
        <f t="shared" si="84"/>
        <v/>
      </c>
      <c r="AM49" s="29" t="str">
        <f t="shared" si="84"/>
        <v/>
      </c>
      <c r="AN49" s="29" t="str">
        <f t="shared" si="84"/>
        <v/>
      </c>
      <c r="AO49" s="29" t="str">
        <f t="shared" si="84"/>
        <v/>
      </c>
      <c r="AP49" s="36" t="str">
        <f t="shared" si="84"/>
        <v/>
      </c>
      <c r="AQ49" s="29" t="str">
        <f t="shared" si="84"/>
        <v/>
      </c>
      <c r="AR49" s="29" t="str">
        <f t="shared" si="66"/>
        <v/>
      </c>
      <c r="AS49" s="29" t="str">
        <f t="shared" si="66"/>
        <v/>
      </c>
      <c r="AT49" s="29" t="str">
        <f t="shared" si="66"/>
        <v/>
      </c>
      <c r="AU49" s="29" t="str">
        <f t="shared" si="66"/>
        <v/>
      </c>
      <c r="AV49" s="29" t="str">
        <f t="shared" si="66"/>
        <v/>
      </c>
      <c r="AW49" s="29" t="str">
        <f t="shared" si="66"/>
        <v/>
      </c>
      <c r="AX49" s="29" t="str">
        <f t="shared" si="66"/>
        <v/>
      </c>
      <c r="AY49" s="29" t="str">
        <f t="shared" si="66"/>
        <v/>
      </c>
      <c r="AZ49" s="29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9" t="str">
        <f t="shared" si="85"/>
        <v/>
      </c>
      <c r="BB49" s="29" t="str">
        <f t="shared" si="85"/>
        <v/>
      </c>
      <c r="BC49" s="29" t="str">
        <f t="shared" si="85"/>
        <v/>
      </c>
      <c r="BD49" s="29" t="str">
        <f t="shared" si="85"/>
        <v/>
      </c>
      <c r="BE49" s="29" t="str">
        <f t="shared" si="85"/>
        <v/>
      </c>
      <c r="BF49" s="29" t="str">
        <f t="shared" si="85"/>
        <v/>
      </c>
      <c r="BG49" s="29" t="str">
        <f t="shared" si="85"/>
        <v/>
      </c>
      <c r="BH49" s="29" t="str">
        <f t="shared" si="85"/>
        <v/>
      </c>
      <c r="BI49" s="29" t="str">
        <f t="shared" si="85"/>
        <v/>
      </c>
      <c r="BJ49" s="29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9" t="str">
        <f t="shared" si="86"/>
        <v/>
      </c>
      <c r="BL49" s="29" t="str">
        <f t="shared" si="86"/>
        <v/>
      </c>
      <c r="BM49" s="29" t="str">
        <f t="shared" si="86"/>
        <v/>
      </c>
      <c r="BN49" s="29" t="str">
        <f t="shared" si="86"/>
        <v/>
      </c>
      <c r="BO49" s="29" t="str">
        <f t="shared" si="86"/>
        <v/>
      </c>
      <c r="BP49" s="29" t="str">
        <f t="shared" si="86"/>
        <v/>
      </c>
      <c r="BQ49" s="29" t="str">
        <f t="shared" si="86"/>
        <v/>
      </c>
      <c r="BR49" s="29" t="str">
        <f t="shared" si="86"/>
        <v/>
      </c>
      <c r="BS49" s="29" t="str">
        <f t="shared" si="86"/>
        <v/>
      </c>
      <c r="BT49" s="29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9" t="str">
        <f t="shared" si="87"/>
        <v/>
      </c>
      <c r="BV49" s="29" t="str">
        <f t="shared" si="87"/>
        <v/>
      </c>
      <c r="BW49" s="29" t="str">
        <f t="shared" si="87"/>
        <v/>
      </c>
      <c r="BX49" s="29" t="str">
        <f t="shared" si="87"/>
        <v/>
      </c>
      <c r="BY49" s="29" t="str">
        <f t="shared" si="87"/>
        <v/>
      </c>
      <c r="BZ49" s="29" t="str">
        <f t="shared" si="87"/>
        <v/>
      </c>
      <c r="CA49" s="29" t="str">
        <f t="shared" si="87"/>
        <v/>
      </c>
      <c r="CB49" s="29" t="str">
        <f t="shared" si="87"/>
        <v/>
      </c>
      <c r="CC49" s="29" t="str">
        <f t="shared" si="87"/>
        <v/>
      </c>
      <c r="CD49" s="29" t="str">
        <f t="shared" si="87"/>
        <v/>
      </c>
      <c r="CE49" s="29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9" t="str">
        <f t="shared" si="88"/>
        <v/>
      </c>
      <c r="CG49" s="29" t="str">
        <f t="shared" si="88"/>
        <v/>
      </c>
      <c r="CH49" s="29" t="str">
        <f t="shared" si="88"/>
        <v/>
      </c>
      <c r="CI49" s="29" t="str">
        <f t="shared" si="88"/>
        <v/>
      </c>
      <c r="CJ49" s="29" t="str">
        <f t="shared" si="88"/>
        <v/>
      </c>
      <c r="CK49" s="29" t="str">
        <f t="shared" si="88"/>
        <v/>
      </c>
      <c r="CL49" s="29" t="str">
        <f t="shared" si="88"/>
        <v/>
      </c>
      <c r="CM49" s="29" t="str">
        <f t="shared" si="88"/>
        <v/>
      </c>
      <c r="CN49" s="29" t="str">
        <f t="shared" si="88"/>
        <v/>
      </c>
      <c r="CO49" s="29" t="str">
        <f t="shared" si="80"/>
        <v/>
      </c>
      <c r="CP49" s="29" t="str">
        <f t="shared" si="80"/>
        <v/>
      </c>
      <c r="CQ49" s="29" t="str">
        <f t="shared" si="80"/>
        <v/>
      </c>
      <c r="CR49" s="29" t="str">
        <f t="shared" si="80"/>
        <v/>
      </c>
      <c r="CS49" s="29" t="str">
        <f t="shared" si="80"/>
        <v/>
      </c>
      <c r="CT49" s="29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9" t="str">
        <f t="shared" si="89"/>
        <v/>
      </c>
      <c r="CV49" s="29" t="str">
        <f t="shared" si="89"/>
        <v/>
      </c>
      <c r="CW49" s="37" t="str">
        <f t="shared" si="89"/>
        <v/>
      </c>
      <c r="CX49" s="29" t="str">
        <f t="shared" si="89"/>
        <v/>
      </c>
      <c r="CY49" s="29" t="str">
        <f t="shared" si="89"/>
        <v/>
      </c>
      <c r="CZ49" s="29" t="str">
        <f t="shared" si="89"/>
        <v/>
      </c>
      <c r="DA49" s="29" t="str">
        <f t="shared" si="72"/>
        <v/>
      </c>
      <c r="DB49" s="29" t="str">
        <f t="shared" si="89"/>
        <v/>
      </c>
      <c r="DC49" s="29" t="str">
        <f t="shared" si="89"/>
        <v/>
      </c>
      <c r="DD49" s="29" t="str">
        <f t="shared" si="89"/>
        <v/>
      </c>
      <c r="DE49" s="37" t="str">
        <f t="shared" si="89"/>
        <v/>
      </c>
      <c r="DF49" s="29" t="str">
        <f t="shared" si="89"/>
        <v/>
      </c>
      <c r="DG49" s="97" t="str">
        <f t="shared" si="89"/>
        <v/>
      </c>
    </row>
    <row r="50" spans="1:111" ht="12" customHeight="1" outlineLevel="1">
      <c r="A50" s="16"/>
      <c r="B50" s="70"/>
      <c r="C50" s="71"/>
      <c r="D50" s="71"/>
      <c r="E50" s="71"/>
      <c r="F50" s="71" t="s">
        <v>20</v>
      </c>
      <c r="G50" s="109"/>
      <c r="H50" s="65">
        <v>41547</v>
      </c>
      <c r="I50" s="135">
        <v>41551</v>
      </c>
      <c r="J50" s="77"/>
      <c r="K50" s="32">
        <f>IF(ISBLANK(H50),H50,IF(ISBLANK(I50),INT(H50-1+(I49-H49+1)*J50),I50))</f>
        <v>41551</v>
      </c>
      <c r="L50" s="32">
        <f>IF(ISBLANK(H50),H50,IF(ISBLANK(I50),H50+I49-H49,I50))</f>
        <v>41551</v>
      </c>
      <c r="M50" s="33" t="str">
        <f t="shared" si="82"/>
        <v/>
      </c>
      <c r="N50" s="34" t="str">
        <f t="shared" si="82"/>
        <v/>
      </c>
      <c r="O50" s="34" t="str">
        <f t="shared" si="82"/>
        <v/>
      </c>
      <c r="P50" s="34" t="str">
        <f t="shared" si="82"/>
        <v/>
      </c>
      <c r="Q50" s="34" t="str">
        <f t="shared" si="82"/>
        <v/>
      </c>
      <c r="R50" s="34" t="str">
        <f t="shared" si="82"/>
        <v/>
      </c>
      <c r="S50" s="34" t="str">
        <f t="shared" si="82"/>
        <v>■</v>
      </c>
      <c r="T50" s="34" t="str">
        <f t="shared" si="82"/>
        <v>■</v>
      </c>
      <c r="U50" s="34" t="str">
        <f t="shared" si="82"/>
        <v>■</v>
      </c>
      <c r="V50" s="34" t="str">
        <f t="shared" si="82"/>
        <v>■</v>
      </c>
      <c r="W50" s="34" t="str">
        <f t="shared" si="83"/>
        <v>■</v>
      </c>
      <c r="X50" s="34" t="str">
        <f t="shared" si="83"/>
        <v/>
      </c>
      <c r="Y50" s="34" t="str">
        <f t="shared" si="83"/>
        <v/>
      </c>
      <c r="Z50" s="34" t="str">
        <f t="shared" si="83"/>
        <v/>
      </c>
      <c r="AA50" s="34" t="str">
        <f t="shared" si="83"/>
        <v/>
      </c>
      <c r="AB50" s="34" t="str">
        <f t="shared" si="83"/>
        <v/>
      </c>
      <c r="AC50" s="34" t="str">
        <f t="shared" si="83"/>
        <v/>
      </c>
      <c r="AD50" s="34" t="str">
        <f t="shared" si="83"/>
        <v/>
      </c>
      <c r="AE50" s="34" t="str">
        <f t="shared" si="83"/>
        <v/>
      </c>
      <c r="AF50" s="34" t="str">
        <f t="shared" si="83"/>
        <v/>
      </c>
      <c r="AG50" s="34" t="str">
        <f t="shared" si="84"/>
        <v/>
      </c>
      <c r="AH50" s="34" t="str">
        <f t="shared" si="84"/>
        <v/>
      </c>
      <c r="AI50" s="34" t="str">
        <f t="shared" si="84"/>
        <v/>
      </c>
      <c r="AJ50" s="34" t="str">
        <f t="shared" si="84"/>
        <v/>
      </c>
      <c r="AK50" s="34" t="str">
        <f t="shared" si="84"/>
        <v/>
      </c>
      <c r="AL50" s="34" t="str">
        <f t="shared" si="84"/>
        <v/>
      </c>
      <c r="AM50" s="34" t="str">
        <f t="shared" si="84"/>
        <v/>
      </c>
      <c r="AN50" s="34" t="str">
        <f t="shared" si="84"/>
        <v/>
      </c>
      <c r="AO50" s="34" t="str">
        <f t="shared" si="84"/>
        <v/>
      </c>
      <c r="AP50" s="38" t="str">
        <f t="shared" si="84"/>
        <v/>
      </c>
      <c r="AQ50" s="34" t="str">
        <f t="shared" si="84"/>
        <v/>
      </c>
      <c r="AR50" s="34" t="str">
        <f t="shared" si="66"/>
        <v/>
      </c>
      <c r="AS50" s="34" t="str">
        <f t="shared" si="66"/>
        <v/>
      </c>
      <c r="AT50" s="34" t="str">
        <f t="shared" si="66"/>
        <v/>
      </c>
      <c r="AU50" s="34" t="str">
        <f t="shared" si="66"/>
        <v/>
      </c>
      <c r="AV50" s="34" t="str">
        <f t="shared" si="66"/>
        <v/>
      </c>
      <c r="AW50" s="34" t="str">
        <f t="shared" si="66"/>
        <v/>
      </c>
      <c r="AX50" s="34" t="str">
        <f t="shared" si="66"/>
        <v/>
      </c>
      <c r="AY50" s="34" t="str">
        <f t="shared" si="66"/>
        <v/>
      </c>
      <c r="AZ50" s="34" t="str">
        <f t="shared" si="85"/>
        <v/>
      </c>
      <c r="BA50" s="34" t="str">
        <f t="shared" si="85"/>
        <v/>
      </c>
      <c r="BB50" s="34" t="str">
        <f t="shared" si="85"/>
        <v/>
      </c>
      <c r="BC50" s="34" t="str">
        <f t="shared" si="85"/>
        <v/>
      </c>
      <c r="BD50" s="34" t="str">
        <f t="shared" si="85"/>
        <v/>
      </c>
      <c r="BE50" s="34" t="str">
        <f t="shared" si="85"/>
        <v/>
      </c>
      <c r="BF50" s="34" t="str">
        <f t="shared" si="85"/>
        <v/>
      </c>
      <c r="BG50" s="34" t="str">
        <f t="shared" si="85"/>
        <v/>
      </c>
      <c r="BH50" s="34" t="str">
        <f t="shared" si="85"/>
        <v/>
      </c>
      <c r="BI50" s="34" t="str">
        <f t="shared" si="85"/>
        <v/>
      </c>
      <c r="BJ50" s="34" t="str">
        <f t="shared" si="86"/>
        <v/>
      </c>
      <c r="BK50" s="34" t="str">
        <f t="shared" si="86"/>
        <v/>
      </c>
      <c r="BL50" s="34" t="str">
        <f t="shared" si="86"/>
        <v/>
      </c>
      <c r="BM50" s="34" t="str">
        <f t="shared" si="86"/>
        <v/>
      </c>
      <c r="BN50" s="34" t="str">
        <f t="shared" si="86"/>
        <v/>
      </c>
      <c r="BO50" s="34" t="str">
        <f t="shared" si="86"/>
        <v/>
      </c>
      <c r="BP50" s="34" t="str">
        <f t="shared" si="86"/>
        <v/>
      </c>
      <c r="BQ50" s="34" t="str">
        <f t="shared" si="86"/>
        <v/>
      </c>
      <c r="BR50" s="34" t="str">
        <f t="shared" si="86"/>
        <v/>
      </c>
      <c r="BS50" s="34" t="str">
        <f t="shared" si="86"/>
        <v/>
      </c>
      <c r="BT50" s="34" t="str">
        <f t="shared" si="87"/>
        <v/>
      </c>
      <c r="BU50" s="34" t="str">
        <f t="shared" si="87"/>
        <v/>
      </c>
      <c r="BV50" s="34" t="str">
        <f t="shared" si="87"/>
        <v/>
      </c>
      <c r="BW50" s="34" t="str">
        <f t="shared" si="87"/>
        <v/>
      </c>
      <c r="BX50" s="34" t="str">
        <f t="shared" si="87"/>
        <v/>
      </c>
      <c r="BY50" s="34" t="str">
        <f t="shared" si="87"/>
        <v/>
      </c>
      <c r="BZ50" s="34" t="str">
        <f t="shared" si="87"/>
        <v/>
      </c>
      <c r="CA50" s="34" t="str">
        <f t="shared" si="87"/>
        <v/>
      </c>
      <c r="CB50" s="34" t="str">
        <f t="shared" si="87"/>
        <v/>
      </c>
      <c r="CC50" s="34" t="str">
        <f t="shared" si="87"/>
        <v/>
      </c>
      <c r="CD50" s="34" t="str">
        <f t="shared" si="87"/>
        <v/>
      </c>
      <c r="CE50" s="34" t="str">
        <f t="shared" si="88"/>
        <v/>
      </c>
      <c r="CF50" s="34" t="str">
        <f t="shared" si="88"/>
        <v/>
      </c>
      <c r="CG50" s="34" t="str">
        <f t="shared" si="88"/>
        <v/>
      </c>
      <c r="CH50" s="34" t="str">
        <f t="shared" si="88"/>
        <v/>
      </c>
      <c r="CI50" s="34" t="str">
        <f t="shared" si="88"/>
        <v/>
      </c>
      <c r="CJ50" s="34" t="str">
        <f t="shared" si="88"/>
        <v/>
      </c>
      <c r="CK50" s="34" t="str">
        <f t="shared" si="88"/>
        <v/>
      </c>
      <c r="CL50" s="34" t="str">
        <f t="shared" si="88"/>
        <v/>
      </c>
      <c r="CM50" s="34" t="str">
        <f t="shared" si="88"/>
        <v/>
      </c>
      <c r="CN50" s="34" t="str">
        <f t="shared" si="88"/>
        <v/>
      </c>
      <c r="CO50" s="34" t="str">
        <f t="shared" si="80"/>
        <v/>
      </c>
      <c r="CP50" s="34" t="str">
        <f t="shared" si="80"/>
        <v/>
      </c>
      <c r="CQ50" s="34" t="str">
        <f t="shared" si="80"/>
        <v/>
      </c>
      <c r="CR50" s="34" t="str">
        <f t="shared" si="80"/>
        <v/>
      </c>
      <c r="CS50" s="34" t="str">
        <f t="shared" si="80"/>
        <v/>
      </c>
      <c r="CT50" s="34" t="str">
        <f t="shared" si="89"/>
        <v/>
      </c>
      <c r="CU50" s="34" t="str">
        <f t="shared" si="89"/>
        <v/>
      </c>
      <c r="CV50" s="34" t="str">
        <f t="shared" si="89"/>
        <v/>
      </c>
      <c r="CW50" s="34" t="str">
        <f t="shared" si="89"/>
        <v/>
      </c>
      <c r="CX50" s="34" t="str">
        <f t="shared" si="89"/>
        <v/>
      </c>
      <c r="CY50" s="34" t="str">
        <f t="shared" si="89"/>
        <v/>
      </c>
      <c r="CZ50" s="34" t="str">
        <f t="shared" si="89"/>
        <v/>
      </c>
      <c r="DA50" s="34" t="str">
        <f t="shared" si="72"/>
        <v/>
      </c>
      <c r="DB50" s="34" t="str">
        <f t="shared" si="89"/>
        <v/>
      </c>
      <c r="DC50" s="34" t="str">
        <f t="shared" si="89"/>
        <v/>
      </c>
      <c r="DD50" s="34" t="str">
        <f t="shared" si="89"/>
        <v/>
      </c>
      <c r="DE50" s="34" t="str">
        <f t="shared" si="89"/>
        <v/>
      </c>
      <c r="DF50" s="34" t="str">
        <f t="shared" si="89"/>
        <v/>
      </c>
      <c r="DG50" s="98" t="str">
        <f t="shared" si="89"/>
        <v/>
      </c>
    </row>
    <row r="51" spans="1:111" ht="12" customHeight="1" outlineLevel="1">
      <c r="A51" s="7">
        <f>A49+1</f>
        <v>24</v>
      </c>
      <c r="B51" s="67"/>
      <c r="C51" s="68"/>
      <c r="D51" s="81"/>
      <c r="E51" s="81" t="s">
        <v>34</v>
      </c>
      <c r="F51" s="101"/>
      <c r="G51" s="110"/>
      <c r="H51" s="55">
        <v>41554</v>
      </c>
      <c r="I51" s="63">
        <v>41554</v>
      </c>
      <c r="J51" s="79">
        <f>COUNTIF(M51:CZ51,"■")</f>
        <v>1</v>
      </c>
      <c r="K51" s="27">
        <f>IF(ISBLANK(H51),H51,IF(ISBLANK(I51),INT(H51-1+(#REF!-#REF!+1)*J51),I51))</f>
        <v>41554</v>
      </c>
      <c r="L51" s="27">
        <f>IF(ISBLANK(H51),H51,IF(ISBLANK(I51),H51+#REF!-#REF!,I51))</f>
        <v>41554</v>
      </c>
      <c r="M51" s="28" t="str">
        <f t="shared" si="82"/>
        <v/>
      </c>
      <c r="N51" s="29" t="str">
        <f t="shared" si="82"/>
        <v/>
      </c>
      <c r="O51" s="29" t="str">
        <f t="shared" si="82"/>
        <v/>
      </c>
      <c r="P51" s="29" t="str">
        <f t="shared" si="82"/>
        <v/>
      </c>
      <c r="Q51" s="29" t="str">
        <f t="shared" si="82"/>
        <v/>
      </c>
      <c r="R51" s="29" t="str">
        <f t="shared" si="82"/>
        <v/>
      </c>
      <c r="S51" s="29" t="str">
        <f t="shared" si="82"/>
        <v/>
      </c>
      <c r="T51" s="29" t="str">
        <f t="shared" si="82"/>
        <v/>
      </c>
      <c r="U51" s="29" t="str">
        <f t="shared" si="82"/>
        <v/>
      </c>
      <c r="V51" s="29" t="str">
        <f t="shared" si="82"/>
        <v/>
      </c>
      <c r="W51" s="29" t="str">
        <f t="shared" si="83"/>
        <v/>
      </c>
      <c r="X51" s="29" t="str">
        <f t="shared" si="83"/>
        <v/>
      </c>
      <c r="Y51" s="29" t="str">
        <f t="shared" si="83"/>
        <v/>
      </c>
      <c r="Z51" s="29" t="str">
        <f t="shared" si="83"/>
        <v>■</v>
      </c>
      <c r="AA51" s="29" t="str">
        <f t="shared" si="83"/>
        <v/>
      </c>
      <c r="AB51" s="29" t="str">
        <f t="shared" si="83"/>
        <v/>
      </c>
      <c r="AC51" s="29" t="str">
        <f t="shared" si="83"/>
        <v/>
      </c>
      <c r="AD51" s="29" t="str">
        <f t="shared" si="83"/>
        <v/>
      </c>
      <c r="AE51" s="29" t="str">
        <f t="shared" si="83"/>
        <v/>
      </c>
      <c r="AF51" s="29" t="str">
        <f t="shared" si="83"/>
        <v/>
      </c>
      <c r="AG51" s="29" t="str">
        <f t="shared" si="84"/>
        <v/>
      </c>
      <c r="AH51" s="29" t="str">
        <f t="shared" si="84"/>
        <v/>
      </c>
      <c r="AI51" s="29" t="str">
        <f t="shared" si="84"/>
        <v/>
      </c>
      <c r="AJ51" s="29" t="str">
        <f t="shared" si="84"/>
        <v/>
      </c>
      <c r="AK51" s="29" t="str">
        <f t="shared" si="84"/>
        <v/>
      </c>
      <c r="AL51" s="29" t="str">
        <f t="shared" si="84"/>
        <v/>
      </c>
      <c r="AM51" s="29" t="str">
        <f t="shared" si="84"/>
        <v/>
      </c>
      <c r="AN51" s="29" t="str">
        <f t="shared" si="84"/>
        <v/>
      </c>
      <c r="AO51" s="29" t="str">
        <f t="shared" si="84"/>
        <v/>
      </c>
      <c r="AP51" s="36" t="str">
        <f t="shared" si="84"/>
        <v/>
      </c>
      <c r="AQ51" s="29" t="str">
        <f t="shared" si="84"/>
        <v/>
      </c>
      <c r="AR51" s="29" t="str">
        <f t="shared" si="66"/>
        <v/>
      </c>
      <c r="AS51" s="29" t="str">
        <f t="shared" si="66"/>
        <v/>
      </c>
      <c r="AT51" s="29" t="str">
        <f t="shared" si="66"/>
        <v/>
      </c>
      <c r="AU51" s="29" t="str">
        <f t="shared" si="66"/>
        <v/>
      </c>
      <c r="AV51" s="29" t="str">
        <f t="shared" si="66"/>
        <v/>
      </c>
      <c r="AW51" s="29" t="str">
        <f t="shared" si="66"/>
        <v/>
      </c>
      <c r="AX51" s="29" t="str">
        <f t="shared" si="66"/>
        <v/>
      </c>
      <c r="AY51" s="29" t="str">
        <f t="shared" si="66"/>
        <v/>
      </c>
      <c r="AZ51" s="29" t="str">
        <f t="shared" si="85"/>
        <v/>
      </c>
      <c r="BA51" s="29" t="str">
        <f t="shared" si="85"/>
        <v/>
      </c>
      <c r="BB51" s="29" t="str">
        <f t="shared" si="85"/>
        <v/>
      </c>
      <c r="BC51" s="29" t="str">
        <f t="shared" si="85"/>
        <v/>
      </c>
      <c r="BD51" s="29" t="str">
        <f t="shared" si="85"/>
        <v/>
      </c>
      <c r="BE51" s="29" t="str">
        <f t="shared" si="85"/>
        <v/>
      </c>
      <c r="BF51" s="29" t="str">
        <f t="shared" si="85"/>
        <v/>
      </c>
      <c r="BG51" s="29" t="str">
        <f t="shared" si="85"/>
        <v/>
      </c>
      <c r="BH51" s="29" t="str">
        <f t="shared" si="85"/>
        <v/>
      </c>
      <c r="BI51" s="29" t="str">
        <f t="shared" si="85"/>
        <v/>
      </c>
      <c r="BJ51" s="29" t="str">
        <f t="shared" si="86"/>
        <v/>
      </c>
      <c r="BK51" s="29" t="str">
        <f t="shared" si="86"/>
        <v/>
      </c>
      <c r="BL51" s="29" t="str">
        <f t="shared" si="86"/>
        <v/>
      </c>
      <c r="BM51" s="29" t="str">
        <f t="shared" si="86"/>
        <v/>
      </c>
      <c r="BN51" s="29" t="str">
        <f t="shared" si="86"/>
        <v/>
      </c>
      <c r="BO51" s="29" t="str">
        <f t="shared" si="86"/>
        <v/>
      </c>
      <c r="BP51" s="29" t="str">
        <f t="shared" si="86"/>
        <v/>
      </c>
      <c r="BQ51" s="29" t="str">
        <f t="shared" si="86"/>
        <v/>
      </c>
      <c r="BR51" s="29" t="str">
        <f t="shared" si="86"/>
        <v/>
      </c>
      <c r="BS51" s="29" t="str">
        <f t="shared" si="86"/>
        <v/>
      </c>
      <c r="BT51" s="29" t="str">
        <f t="shared" si="87"/>
        <v/>
      </c>
      <c r="BU51" s="29" t="str">
        <f t="shared" si="87"/>
        <v/>
      </c>
      <c r="BV51" s="29" t="str">
        <f t="shared" si="87"/>
        <v/>
      </c>
      <c r="BW51" s="29" t="str">
        <f t="shared" si="87"/>
        <v/>
      </c>
      <c r="BX51" s="29" t="str">
        <f t="shared" si="87"/>
        <v/>
      </c>
      <c r="BY51" s="29" t="str">
        <f t="shared" si="87"/>
        <v/>
      </c>
      <c r="BZ51" s="29" t="str">
        <f t="shared" si="87"/>
        <v/>
      </c>
      <c r="CA51" s="29" t="str">
        <f t="shared" si="87"/>
        <v/>
      </c>
      <c r="CB51" s="29" t="str">
        <f t="shared" si="87"/>
        <v/>
      </c>
      <c r="CC51" s="29" t="str">
        <f t="shared" si="87"/>
        <v/>
      </c>
      <c r="CD51" s="29" t="str">
        <f t="shared" si="87"/>
        <v/>
      </c>
      <c r="CE51" s="29" t="str">
        <f t="shared" si="88"/>
        <v/>
      </c>
      <c r="CF51" s="29" t="str">
        <f t="shared" si="88"/>
        <v/>
      </c>
      <c r="CG51" s="29" t="str">
        <f t="shared" si="88"/>
        <v/>
      </c>
      <c r="CH51" s="29" t="str">
        <f t="shared" si="88"/>
        <v/>
      </c>
      <c r="CI51" s="29" t="str">
        <f t="shared" si="88"/>
        <v/>
      </c>
      <c r="CJ51" s="29" t="str">
        <f t="shared" si="88"/>
        <v/>
      </c>
      <c r="CK51" s="29" t="str">
        <f t="shared" si="88"/>
        <v/>
      </c>
      <c r="CL51" s="29" t="str">
        <f t="shared" si="88"/>
        <v/>
      </c>
      <c r="CM51" s="29" t="str">
        <f t="shared" si="88"/>
        <v/>
      </c>
      <c r="CN51" s="29" t="str">
        <f t="shared" si="88"/>
        <v/>
      </c>
      <c r="CO51" s="29" t="str">
        <f t="shared" si="80"/>
        <v/>
      </c>
      <c r="CP51" s="29" t="str">
        <f t="shared" si="80"/>
        <v/>
      </c>
      <c r="CQ51" s="29" t="str">
        <f t="shared" si="80"/>
        <v/>
      </c>
      <c r="CR51" s="29" t="str">
        <f t="shared" si="80"/>
        <v/>
      </c>
      <c r="CS51" s="29" t="str">
        <f t="shared" si="80"/>
        <v/>
      </c>
      <c r="CT51" s="29" t="str">
        <f t="shared" si="89"/>
        <v/>
      </c>
      <c r="CU51" s="29" t="str">
        <f t="shared" si="89"/>
        <v/>
      </c>
      <c r="CV51" s="29" t="str">
        <f t="shared" si="89"/>
        <v/>
      </c>
      <c r="CW51" s="37" t="str">
        <f t="shared" si="89"/>
        <v/>
      </c>
      <c r="CX51" s="29" t="str">
        <f t="shared" si="89"/>
        <v/>
      </c>
      <c r="CY51" s="29" t="str">
        <f t="shared" si="89"/>
        <v/>
      </c>
      <c r="CZ51" s="29" t="str">
        <f t="shared" si="89"/>
        <v/>
      </c>
      <c r="DA51" s="29" t="str">
        <f t="shared" si="72"/>
        <v/>
      </c>
      <c r="DB51" s="29" t="str">
        <f t="shared" si="89"/>
        <v/>
      </c>
      <c r="DC51" s="29" t="str">
        <f t="shared" si="89"/>
        <v/>
      </c>
      <c r="DD51" s="29" t="str">
        <f t="shared" si="89"/>
        <v/>
      </c>
      <c r="DE51" s="37" t="str">
        <f t="shared" si="89"/>
        <v/>
      </c>
      <c r="DF51" s="29" t="str">
        <f t="shared" si="89"/>
        <v/>
      </c>
      <c r="DG51" s="97" t="str">
        <f t="shared" si="89"/>
        <v/>
      </c>
    </row>
    <row r="52" spans="1:111" ht="12" customHeight="1" outlineLevel="1">
      <c r="A52" s="16"/>
      <c r="B52" s="70"/>
      <c r="C52" s="71"/>
      <c r="D52" s="71"/>
      <c r="E52" s="71"/>
      <c r="F52" s="100"/>
      <c r="G52" s="109"/>
      <c r="H52" s="62">
        <v>41554</v>
      </c>
      <c r="I52" s="56">
        <v>41554</v>
      </c>
      <c r="J52" s="77"/>
      <c r="K52" s="32">
        <f>IF(ISBLANK(H52),H52,IF(ISBLANK(I52),INT(H52-1+(I51-H51+1)*J52),I52))</f>
        <v>41554</v>
      </c>
      <c r="L52" s="32">
        <f>IF(ISBLANK(H52),H52,IF(ISBLANK(I52),H52+I51-H51,I52))</f>
        <v>41554</v>
      </c>
      <c r="M52" s="33" t="str">
        <f t="shared" si="82"/>
        <v/>
      </c>
      <c r="N52" s="34" t="str">
        <f t="shared" si="82"/>
        <v/>
      </c>
      <c r="O52" s="34" t="str">
        <f t="shared" si="82"/>
        <v/>
      </c>
      <c r="P52" s="34" t="str">
        <f t="shared" si="82"/>
        <v/>
      </c>
      <c r="Q52" s="34" t="str">
        <f t="shared" si="82"/>
        <v/>
      </c>
      <c r="R52" s="34" t="str">
        <f t="shared" si="82"/>
        <v/>
      </c>
      <c r="S52" s="34" t="str">
        <f t="shared" si="82"/>
        <v/>
      </c>
      <c r="T52" s="34" t="str">
        <f t="shared" si="82"/>
        <v/>
      </c>
      <c r="U52" s="34" t="str">
        <f t="shared" si="82"/>
        <v/>
      </c>
      <c r="V52" s="34" t="str">
        <f t="shared" si="82"/>
        <v/>
      </c>
      <c r="W52" s="34" t="str">
        <f t="shared" si="83"/>
        <v/>
      </c>
      <c r="X52" s="34" t="str">
        <f t="shared" si="83"/>
        <v/>
      </c>
      <c r="Y52" s="34" t="str">
        <f t="shared" si="83"/>
        <v/>
      </c>
      <c r="Z52" s="34" t="str">
        <f t="shared" si="83"/>
        <v>■</v>
      </c>
      <c r="AA52" s="34" t="str">
        <f t="shared" si="83"/>
        <v/>
      </c>
      <c r="AB52" s="34" t="str">
        <f t="shared" si="83"/>
        <v/>
      </c>
      <c r="AC52" s="34" t="str">
        <f t="shared" si="83"/>
        <v/>
      </c>
      <c r="AD52" s="34" t="str">
        <f t="shared" si="83"/>
        <v/>
      </c>
      <c r="AE52" s="34" t="str">
        <f t="shared" si="83"/>
        <v/>
      </c>
      <c r="AF52" s="34" t="str">
        <f t="shared" si="83"/>
        <v/>
      </c>
      <c r="AG52" s="34" t="str">
        <f t="shared" si="84"/>
        <v/>
      </c>
      <c r="AH52" s="34" t="str">
        <f t="shared" si="84"/>
        <v/>
      </c>
      <c r="AI52" s="34" t="str">
        <f t="shared" si="84"/>
        <v/>
      </c>
      <c r="AJ52" s="34" t="str">
        <f t="shared" si="84"/>
        <v/>
      </c>
      <c r="AK52" s="34" t="str">
        <f t="shared" si="84"/>
        <v/>
      </c>
      <c r="AL52" s="34" t="str">
        <f t="shared" si="84"/>
        <v/>
      </c>
      <c r="AM52" s="34" t="str">
        <f t="shared" si="84"/>
        <v/>
      </c>
      <c r="AN52" s="34" t="str">
        <f t="shared" si="84"/>
        <v/>
      </c>
      <c r="AO52" s="34" t="str">
        <f t="shared" si="84"/>
        <v/>
      </c>
      <c r="AP52" s="38" t="str">
        <f t="shared" si="84"/>
        <v/>
      </c>
      <c r="AQ52" s="34" t="str">
        <f t="shared" si="84"/>
        <v/>
      </c>
      <c r="AR52" s="34" t="str">
        <f t="shared" si="66"/>
        <v/>
      </c>
      <c r="AS52" s="34" t="str">
        <f t="shared" si="66"/>
        <v/>
      </c>
      <c r="AT52" s="34" t="str">
        <f t="shared" si="66"/>
        <v/>
      </c>
      <c r="AU52" s="34" t="str">
        <f t="shared" si="66"/>
        <v/>
      </c>
      <c r="AV52" s="34" t="str">
        <f t="shared" si="66"/>
        <v/>
      </c>
      <c r="AW52" s="34" t="str">
        <f t="shared" si="66"/>
        <v/>
      </c>
      <c r="AX52" s="34" t="str">
        <f t="shared" si="66"/>
        <v/>
      </c>
      <c r="AY52" s="34" t="str">
        <f t="shared" si="66"/>
        <v/>
      </c>
      <c r="AZ52" s="34" t="str">
        <f t="shared" si="85"/>
        <v/>
      </c>
      <c r="BA52" s="34" t="str">
        <f t="shared" si="85"/>
        <v/>
      </c>
      <c r="BB52" s="34" t="str">
        <f t="shared" si="85"/>
        <v/>
      </c>
      <c r="BC52" s="34" t="str">
        <f t="shared" si="85"/>
        <v/>
      </c>
      <c r="BD52" s="34" t="str">
        <f t="shared" si="85"/>
        <v/>
      </c>
      <c r="BE52" s="34" t="str">
        <f t="shared" si="85"/>
        <v/>
      </c>
      <c r="BF52" s="34" t="str">
        <f t="shared" si="85"/>
        <v/>
      </c>
      <c r="BG52" s="34" t="str">
        <f t="shared" si="85"/>
        <v/>
      </c>
      <c r="BH52" s="34" t="str">
        <f t="shared" si="85"/>
        <v/>
      </c>
      <c r="BI52" s="34" t="str">
        <f t="shared" si="85"/>
        <v/>
      </c>
      <c r="BJ52" s="34" t="str">
        <f t="shared" si="86"/>
        <v/>
      </c>
      <c r="BK52" s="34" t="str">
        <f t="shared" si="86"/>
        <v/>
      </c>
      <c r="BL52" s="34" t="str">
        <f t="shared" si="86"/>
        <v/>
      </c>
      <c r="BM52" s="34" t="str">
        <f t="shared" si="86"/>
        <v/>
      </c>
      <c r="BN52" s="34" t="str">
        <f t="shared" si="86"/>
        <v/>
      </c>
      <c r="BO52" s="34" t="str">
        <f t="shared" si="86"/>
        <v/>
      </c>
      <c r="BP52" s="34" t="str">
        <f t="shared" si="86"/>
        <v/>
      </c>
      <c r="BQ52" s="34" t="str">
        <f t="shared" si="86"/>
        <v/>
      </c>
      <c r="BR52" s="34" t="str">
        <f t="shared" si="86"/>
        <v/>
      </c>
      <c r="BS52" s="34" t="str">
        <f t="shared" si="86"/>
        <v/>
      </c>
      <c r="BT52" s="34" t="str">
        <f t="shared" si="87"/>
        <v/>
      </c>
      <c r="BU52" s="34" t="str">
        <f t="shared" si="87"/>
        <v/>
      </c>
      <c r="BV52" s="34" t="str">
        <f t="shared" si="87"/>
        <v/>
      </c>
      <c r="BW52" s="34" t="str">
        <f t="shared" si="87"/>
        <v/>
      </c>
      <c r="BX52" s="34" t="str">
        <f t="shared" si="87"/>
        <v/>
      </c>
      <c r="BY52" s="34" t="str">
        <f t="shared" si="87"/>
        <v/>
      </c>
      <c r="BZ52" s="34" t="str">
        <f t="shared" si="87"/>
        <v/>
      </c>
      <c r="CA52" s="34" t="str">
        <f t="shared" si="87"/>
        <v/>
      </c>
      <c r="CB52" s="34" t="str">
        <f t="shared" si="87"/>
        <v/>
      </c>
      <c r="CC52" s="34" t="str">
        <f t="shared" si="87"/>
        <v/>
      </c>
      <c r="CD52" s="34" t="str">
        <f t="shared" si="87"/>
        <v/>
      </c>
      <c r="CE52" s="34" t="str">
        <f t="shared" si="88"/>
        <v/>
      </c>
      <c r="CF52" s="34" t="str">
        <f t="shared" si="88"/>
        <v/>
      </c>
      <c r="CG52" s="34" t="str">
        <f t="shared" si="88"/>
        <v/>
      </c>
      <c r="CH52" s="34" t="str">
        <f t="shared" si="88"/>
        <v/>
      </c>
      <c r="CI52" s="34" t="str">
        <f t="shared" si="88"/>
        <v/>
      </c>
      <c r="CJ52" s="34" t="str">
        <f t="shared" si="88"/>
        <v/>
      </c>
      <c r="CK52" s="34" t="str">
        <f t="shared" si="88"/>
        <v/>
      </c>
      <c r="CL52" s="34" t="str">
        <f t="shared" si="88"/>
        <v/>
      </c>
      <c r="CM52" s="34" t="str">
        <f t="shared" si="88"/>
        <v/>
      </c>
      <c r="CN52" s="34" t="str">
        <f t="shared" si="88"/>
        <v/>
      </c>
      <c r="CO52" s="34" t="str">
        <f t="shared" si="80"/>
        <v/>
      </c>
      <c r="CP52" s="34" t="str">
        <f t="shared" si="80"/>
        <v/>
      </c>
      <c r="CQ52" s="34" t="str">
        <f t="shared" si="80"/>
        <v/>
      </c>
      <c r="CR52" s="34" t="str">
        <f t="shared" si="80"/>
        <v/>
      </c>
      <c r="CS52" s="34" t="str">
        <f t="shared" si="80"/>
        <v/>
      </c>
      <c r="CT52" s="34" t="str">
        <f t="shared" si="89"/>
        <v/>
      </c>
      <c r="CU52" s="34" t="str">
        <f t="shared" si="89"/>
        <v/>
      </c>
      <c r="CV52" s="34" t="str">
        <f t="shared" si="89"/>
        <v/>
      </c>
      <c r="CW52" s="34" t="str">
        <f t="shared" si="89"/>
        <v/>
      </c>
      <c r="CX52" s="34" t="str">
        <f t="shared" si="89"/>
        <v/>
      </c>
      <c r="CY52" s="34" t="str">
        <f t="shared" si="89"/>
        <v/>
      </c>
      <c r="CZ52" s="34" t="str">
        <f t="shared" si="89"/>
        <v/>
      </c>
      <c r="DA52" s="34" t="str">
        <f t="shared" si="72"/>
        <v/>
      </c>
      <c r="DB52" s="34" t="str">
        <f t="shared" si="89"/>
        <v/>
      </c>
      <c r="DC52" s="34" t="str">
        <f t="shared" si="89"/>
        <v/>
      </c>
      <c r="DD52" s="34" t="str">
        <f t="shared" si="89"/>
        <v/>
      </c>
      <c r="DE52" s="34" t="str">
        <f t="shared" si="89"/>
        <v/>
      </c>
      <c r="DF52" s="34" t="str">
        <f t="shared" si="89"/>
        <v/>
      </c>
      <c r="DG52" s="98" t="str">
        <f t="shared" si="89"/>
        <v/>
      </c>
    </row>
    <row r="53" spans="1:111" ht="12" customHeight="1">
      <c r="A53" s="7">
        <f>A51+1</f>
        <v>25</v>
      </c>
      <c r="B53" s="8"/>
      <c r="C53" s="83" t="s">
        <v>22</v>
      </c>
      <c r="D53" s="35"/>
      <c r="E53" s="30"/>
      <c r="F53" s="102"/>
      <c r="G53" s="110" t="s">
        <v>42</v>
      </c>
      <c r="H53" s="55">
        <v>41547</v>
      </c>
      <c r="I53" s="55">
        <v>41549</v>
      </c>
      <c r="J53" s="78">
        <f>COUNTIF(M53:CZ53,"■")</f>
        <v>3</v>
      </c>
      <c r="K53" s="27">
        <f>IF(ISBLANK(H53),H53,IF(ISBLANK(I53),INT(H53-1+(#REF!-#REF!+1)*J53),I53))</f>
        <v>41549</v>
      </c>
      <c r="L53" s="27">
        <f>IF(ISBLANK(H53),H53,IF(ISBLANK(I53),H53+#REF!-#REF!,I53))</f>
        <v>41549</v>
      </c>
      <c r="M53" s="28" t="str">
        <f t="shared" si="82"/>
        <v/>
      </c>
      <c r="N53" s="29" t="str">
        <f t="shared" si="82"/>
        <v/>
      </c>
      <c r="O53" s="29" t="str">
        <f t="shared" si="82"/>
        <v/>
      </c>
      <c r="P53" s="29" t="str">
        <f t="shared" si="82"/>
        <v/>
      </c>
      <c r="Q53" s="29" t="str">
        <f t="shared" si="82"/>
        <v/>
      </c>
      <c r="R53" s="29" t="str">
        <f t="shared" si="82"/>
        <v/>
      </c>
      <c r="S53" s="29" t="str">
        <f t="shared" si="82"/>
        <v>■</v>
      </c>
      <c r="T53" s="29" t="str">
        <f t="shared" si="82"/>
        <v>■</v>
      </c>
      <c r="U53" s="29" t="str">
        <f t="shared" si="82"/>
        <v>■</v>
      </c>
      <c r="V53" s="29" t="str">
        <f t="shared" si="82"/>
        <v/>
      </c>
      <c r="W53" s="29" t="str">
        <f t="shared" si="82"/>
        <v/>
      </c>
      <c r="X53" s="29" t="str">
        <f t="shared" si="82"/>
        <v/>
      </c>
      <c r="Y53" s="29" t="str">
        <f t="shared" si="82"/>
        <v/>
      </c>
      <c r="Z53" s="29" t="str">
        <f t="shared" si="82"/>
        <v/>
      </c>
      <c r="AA53" s="29" t="str">
        <f t="shared" si="82"/>
        <v/>
      </c>
      <c r="AB53" s="29" t="str">
        <f t="shared" si="82"/>
        <v/>
      </c>
      <c r="AC53" s="29" t="str">
        <f t="shared" si="83"/>
        <v/>
      </c>
      <c r="AD53" s="29" t="str">
        <f t="shared" si="83"/>
        <v/>
      </c>
      <c r="AE53" s="29" t="str">
        <f t="shared" si="83"/>
        <v/>
      </c>
      <c r="AF53" s="29" t="str">
        <f t="shared" si="83"/>
        <v/>
      </c>
      <c r="AG53" s="29" t="str">
        <f t="shared" si="83"/>
        <v/>
      </c>
      <c r="AH53" s="29" t="str">
        <f t="shared" si="83"/>
        <v/>
      </c>
      <c r="AI53" s="29" t="str">
        <f t="shared" si="83"/>
        <v/>
      </c>
      <c r="AJ53" s="29" t="str">
        <f t="shared" si="83"/>
        <v/>
      </c>
      <c r="AK53" s="29" t="str">
        <f t="shared" si="83"/>
        <v/>
      </c>
      <c r="AL53" s="29" t="str">
        <f t="shared" si="83"/>
        <v/>
      </c>
      <c r="AM53" s="29" t="str">
        <f t="shared" si="84"/>
        <v/>
      </c>
      <c r="AN53" s="29" t="str">
        <f t="shared" si="84"/>
        <v/>
      </c>
      <c r="AO53" s="29" t="str">
        <f t="shared" si="84"/>
        <v/>
      </c>
      <c r="AP53" s="29" t="str">
        <f t="shared" si="84"/>
        <v/>
      </c>
      <c r="AQ53" s="29" t="str">
        <f t="shared" si="84"/>
        <v/>
      </c>
      <c r="AR53" s="29" t="str">
        <f t="shared" si="84"/>
        <v/>
      </c>
      <c r="AS53" s="29" t="str">
        <f t="shared" si="66"/>
        <v/>
      </c>
      <c r="AT53" s="29" t="str">
        <f t="shared" si="66"/>
        <v/>
      </c>
      <c r="AU53" s="29" t="str">
        <f t="shared" si="66"/>
        <v/>
      </c>
      <c r="AV53" s="29" t="str">
        <f t="shared" si="66"/>
        <v/>
      </c>
      <c r="AW53" s="29" t="str">
        <f t="shared" si="66"/>
        <v/>
      </c>
      <c r="AX53" s="29" t="str">
        <f t="shared" si="66"/>
        <v/>
      </c>
      <c r="AY53" s="29" t="str">
        <f t="shared" si="66"/>
        <v/>
      </c>
      <c r="AZ53" s="29" t="str">
        <f t="shared" si="66"/>
        <v/>
      </c>
      <c r="BA53" s="29" t="str">
        <f t="shared" si="66"/>
        <v/>
      </c>
      <c r="BB53" s="29" t="str">
        <f t="shared" si="66"/>
        <v/>
      </c>
      <c r="BC53" s="29" t="str">
        <f t="shared" si="66"/>
        <v/>
      </c>
      <c r="BD53" s="29" t="str">
        <f t="shared" si="66"/>
        <v/>
      </c>
      <c r="BE53" s="29" t="str">
        <f t="shared" si="66"/>
        <v/>
      </c>
      <c r="BF53" s="29" t="str">
        <f t="shared" si="66"/>
        <v/>
      </c>
      <c r="BG53" s="29" t="str">
        <f t="shared" si="66"/>
        <v/>
      </c>
      <c r="BH53" s="29" t="str">
        <f t="shared" si="85"/>
        <v/>
      </c>
      <c r="BI53" s="29" t="str">
        <f t="shared" si="85"/>
        <v/>
      </c>
      <c r="BJ53" s="29" t="str">
        <f t="shared" si="85"/>
        <v/>
      </c>
      <c r="BK53" s="29" t="str">
        <f t="shared" si="85"/>
        <v/>
      </c>
      <c r="BL53" s="29" t="str">
        <f t="shared" si="85"/>
        <v/>
      </c>
      <c r="BM53" s="29" t="str">
        <f t="shared" si="85"/>
        <v/>
      </c>
      <c r="BN53" s="29" t="str">
        <f t="shared" si="85"/>
        <v/>
      </c>
      <c r="BO53" s="29" t="str">
        <f t="shared" si="85"/>
        <v/>
      </c>
      <c r="BP53" s="29" t="str">
        <f t="shared" si="86"/>
        <v/>
      </c>
      <c r="BQ53" s="29" t="str">
        <f t="shared" si="86"/>
        <v/>
      </c>
      <c r="BR53" s="29" t="str">
        <f t="shared" si="86"/>
        <v/>
      </c>
      <c r="BS53" s="29" t="str">
        <f t="shared" si="86"/>
        <v/>
      </c>
      <c r="BT53" s="29" t="str">
        <f t="shared" si="86"/>
        <v/>
      </c>
      <c r="BU53" s="29" t="str">
        <f t="shared" si="86"/>
        <v/>
      </c>
      <c r="BV53" s="29" t="str">
        <f t="shared" si="86"/>
        <v/>
      </c>
      <c r="BW53" s="29" t="str">
        <f t="shared" si="86"/>
        <v/>
      </c>
      <c r="BX53" s="29" t="str">
        <f t="shared" si="87"/>
        <v/>
      </c>
      <c r="BY53" s="29" t="str">
        <f t="shared" si="87"/>
        <v/>
      </c>
      <c r="BZ53" s="29" t="str">
        <f t="shared" si="87"/>
        <v/>
      </c>
      <c r="CA53" s="29" t="str">
        <f t="shared" si="87"/>
        <v/>
      </c>
      <c r="CB53" s="29" t="str">
        <f t="shared" si="87"/>
        <v/>
      </c>
      <c r="CC53" s="29" t="str">
        <f t="shared" si="87"/>
        <v/>
      </c>
      <c r="CD53" s="29" t="str">
        <f t="shared" si="87"/>
        <v/>
      </c>
      <c r="CE53" s="29" t="str">
        <f t="shared" si="87"/>
        <v/>
      </c>
      <c r="CF53" s="29" t="str">
        <f t="shared" si="87"/>
        <v/>
      </c>
      <c r="CG53" s="29" t="str">
        <f t="shared" si="87"/>
        <v/>
      </c>
      <c r="CH53" s="29" t="str">
        <f t="shared" si="87"/>
        <v/>
      </c>
      <c r="CI53" s="29" t="str">
        <f t="shared" si="87"/>
        <v/>
      </c>
      <c r="CJ53" s="29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9" t="str">
        <f t="shared" si="90"/>
        <v/>
      </c>
      <c r="CL53" s="29" t="str">
        <f t="shared" si="90"/>
        <v/>
      </c>
      <c r="CM53" s="29" t="str">
        <f t="shared" si="90"/>
        <v/>
      </c>
      <c r="CN53" s="29" t="str">
        <f>IF(AND(CN$3&gt;=$H53,CN$3&lt;=$K53),IF(ISERROR(FIND(CN$4,"土日休")),"■","◇"),IF(AND(CN$3&gt;=$H53,CN$3&lt;=$L53),IF(ISERROR(FIND(CN$4,"土日休")),"□","□"),""))</f>
        <v/>
      </c>
      <c r="CO53" s="29" t="str">
        <f t="shared" si="80"/>
        <v/>
      </c>
      <c r="CP53" s="29" t="str">
        <f t="shared" si="80"/>
        <v/>
      </c>
      <c r="CQ53" s="29" t="str">
        <f t="shared" si="80"/>
        <v/>
      </c>
      <c r="CR53" s="29" t="str">
        <f t="shared" si="80"/>
        <v/>
      </c>
      <c r="CS53" s="29" t="str">
        <f t="shared" si="80"/>
        <v/>
      </c>
      <c r="CT53" s="29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9" t="str">
        <f t="shared" si="91"/>
        <v/>
      </c>
      <c r="CV53" s="29" t="str">
        <f t="shared" si="91"/>
        <v/>
      </c>
      <c r="CW53" s="29" t="str">
        <f t="shared" si="91"/>
        <v/>
      </c>
      <c r="CX53" s="29" t="str">
        <f t="shared" si="91"/>
        <v/>
      </c>
      <c r="CY53" s="29" t="str">
        <f t="shared" si="91"/>
        <v/>
      </c>
      <c r="CZ53" s="29" t="str">
        <f t="shared" si="91"/>
        <v/>
      </c>
      <c r="DA53" s="29" t="str">
        <f t="shared" si="91"/>
        <v/>
      </c>
      <c r="DB53" s="29" t="str">
        <f t="shared" si="91"/>
        <v/>
      </c>
      <c r="DC53" s="29" t="str">
        <f t="shared" si="91"/>
        <v/>
      </c>
      <c r="DD53" s="29" t="str">
        <f t="shared" si="91"/>
        <v/>
      </c>
      <c r="DE53" s="29" t="str">
        <f t="shared" si="91"/>
        <v/>
      </c>
      <c r="DF53" s="29" t="str">
        <f t="shared" si="91"/>
        <v/>
      </c>
      <c r="DG53" s="97" t="str">
        <f t="shared" si="91"/>
        <v/>
      </c>
    </row>
    <row r="54" spans="1:111" ht="12" customHeight="1">
      <c r="A54" s="16"/>
      <c r="B54" s="17"/>
      <c r="C54" s="18"/>
      <c r="D54" s="71"/>
      <c r="E54" s="71"/>
      <c r="F54" s="105"/>
      <c r="G54" s="109"/>
      <c r="H54" s="62">
        <v>41543</v>
      </c>
      <c r="I54" s="56">
        <v>41547</v>
      </c>
      <c r="J54" s="77">
        <v>1</v>
      </c>
      <c r="K54" s="32">
        <f>IF(ISBLANK(H54),H54,IF(ISBLANK(I54),INT(H54-1+(I53-H53+1)*J54),I54))</f>
        <v>41547</v>
      </c>
      <c r="L54" s="32">
        <f>IF(ISBLANK(H54),H54,IF(ISBLANK(I54),H54+I53-H53,I54))</f>
        <v>41547</v>
      </c>
      <c r="M54" s="33" t="str">
        <f t="shared" si="82"/>
        <v/>
      </c>
      <c r="N54" s="34" t="str">
        <f t="shared" si="82"/>
        <v/>
      </c>
      <c r="O54" s="34" t="str">
        <f t="shared" si="82"/>
        <v>■</v>
      </c>
      <c r="P54" s="34" t="str">
        <f t="shared" si="82"/>
        <v>■</v>
      </c>
      <c r="Q54" s="34" t="str">
        <f t="shared" si="82"/>
        <v>◇</v>
      </c>
      <c r="R54" s="34" t="str">
        <f t="shared" si="82"/>
        <v>◇</v>
      </c>
      <c r="S54" s="34" t="str">
        <f t="shared" si="82"/>
        <v>■</v>
      </c>
      <c r="T54" s="34" t="str">
        <f t="shared" si="82"/>
        <v/>
      </c>
      <c r="U54" s="34" t="str">
        <f t="shared" si="82"/>
        <v/>
      </c>
      <c r="V54" s="34" t="str">
        <f t="shared" si="82"/>
        <v/>
      </c>
      <c r="W54" s="34" t="str">
        <f t="shared" si="82"/>
        <v/>
      </c>
      <c r="X54" s="34" t="str">
        <f t="shared" si="82"/>
        <v/>
      </c>
      <c r="Y54" s="34" t="str">
        <f t="shared" si="82"/>
        <v/>
      </c>
      <c r="Z54" s="34" t="str">
        <f t="shared" si="82"/>
        <v/>
      </c>
      <c r="AA54" s="34" t="str">
        <f t="shared" si="82"/>
        <v/>
      </c>
      <c r="AB54" s="34" t="str">
        <f t="shared" si="82"/>
        <v/>
      </c>
      <c r="AC54" s="34" t="str">
        <f t="shared" si="84"/>
        <v/>
      </c>
      <c r="AD54" s="34" t="str">
        <f t="shared" si="84"/>
        <v/>
      </c>
      <c r="AE54" s="34" t="str">
        <f t="shared" si="84"/>
        <v/>
      </c>
      <c r="AF54" s="34" t="str">
        <f t="shared" si="84"/>
        <v/>
      </c>
      <c r="AG54" s="34" t="str">
        <f t="shared" si="84"/>
        <v/>
      </c>
      <c r="AH54" s="34" t="str">
        <f t="shared" si="84"/>
        <v/>
      </c>
      <c r="AI54" s="34" t="str">
        <f t="shared" si="84"/>
        <v/>
      </c>
      <c r="AJ54" s="34" t="str">
        <f t="shared" si="84"/>
        <v/>
      </c>
      <c r="AK54" s="34" t="str">
        <f t="shared" si="84"/>
        <v/>
      </c>
      <c r="AL54" s="34" t="str">
        <f t="shared" si="84"/>
        <v/>
      </c>
      <c r="AM54" s="34" t="str">
        <f t="shared" si="84"/>
        <v/>
      </c>
      <c r="AN54" s="34" t="str">
        <f t="shared" si="84"/>
        <v/>
      </c>
      <c r="AO54" s="34" t="str">
        <f t="shared" si="84"/>
        <v/>
      </c>
      <c r="AP54" s="34" t="str">
        <f t="shared" si="84"/>
        <v/>
      </c>
      <c r="AQ54" s="34" t="str">
        <f t="shared" si="84"/>
        <v/>
      </c>
      <c r="AR54" s="34" t="str">
        <f t="shared" si="84"/>
        <v/>
      </c>
      <c r="AS54" s="34" t="str">
        <f t="shared" si="66"/>
        <v/>
      </c>
      <c r="AT54" s="34" t="str">
        <f t="shared" si="66"/>
        <v/>
      </c>
      <c r="AU54" s="34" t="str">
        <f t="shared" si="66"/>
        <v/>
      </c>
      <c r="AV54" s="34" t="str">
        <f t="shared" si="66"/>
        <v/>
      </c>
      <c r="AW54" s="34" t="str">
        <f t="shared" si="66"/>
        <v/>
      </c>
      <c r="AX54" s="34" t="str">
        <f t="shared" si="66"/>
        <v/>
      </c>
      <c r="AY54" s="34" t="str">
        <f t="shared" si="66"/>
        <v/>
      </c>
      <c r="AZ54" s="34" t="str">
        <f t="shared" si="66"/>
        <v/>
      </c>
      <c r="BA54" s="34" t="str">
        <f t="shared" si="66"/>
        <v/>
      </c>
      <c r="BB54" s="34" t="str">
        <f t="shared" si="66"/>
        <v/>
      </c>
      <c r="BC54" s="34" t="str">
        <f t="shared" si="66"/>
        <v/>
      </c>
      <c r="BD54" s="34" t="str">
        <f t="shared" si="66"/>
        <v/>
      </c>
      <c r="BE54" s="34" t="str">
        <f t="shared" si="66"/>
        <v/>
      </c>
      <c r="BF54" s="34" t="str">
        <f t="shared" si="66"/>
        <v/>
      </c>
      <c r="BG54" s="34" t="str">
        <f t="shared" si="66"/>
        <v/>
      </c>
      <c r="BH54" s="34" t="str">
        <f t="shared" si="86"/>
        <v/>
      </c>
      <c r="BI54" s="34" t="str">
        <f t="shared" si="86"/>
        <v/>
      </c>
      <c r="BJ54" s="34" t="str">
        <f t="shared" si="86"/>
        <v/>
      </c>
      <c r="BK54" s="34" t="str">
        <f t="shared" si="86"/>
        <v/>
      </c>
      <c r="BL54" s="34" t="str">
        <f t="shared" si="86"/>
        <v/>
      </c>
      <c r="BM54" s="34" t="str">
        <f t="shared" si="86"/>
        <v/>
      </c>
      <c r="BN54" s="34" t="str">
        <f t="shared" si="86"/>
        <v/>
      </c>
      <c r="BO54" s="34" t="str">
        <f t="shared" si="86"/>
        <v/>
      </c>
      <c r="BP54" s="34" t="str">
        <f t="shared" si="86"/>
        <v/>
      </c>
      <c r="BQ54" s="34" t="str">
        <f t="shared" si="86"/>
        <v/>
      </c>
      <c r="BR54" s="34" t="str">
        <f t="shared" si="86"/>
        <v/>
      </c>
      <c r="BS54" s="34" t="str">
        <f t="shared" si="86"/>
        <v/>
      </c>
      <c r="BT54" s="34" t="str">
        <f t="shared" si="86"/>
        <v/>
      </c>
      <c r="BU54" s="34" t="str">
        <f t="shared" si="86"/>
        <v/>
      </c>
      <c r="BV54" s="34" t="str">
        <f t="shared" si="86"/>
        <v/>
      </c>
      <c r="BW54" s="34" t="str">
        <f t="shared" si="86"/>
        <v/>
      </c>
      <c r="BX54" s="34" t="str">
        <f t="shared" si="87"/>
        <v/>
      </c>
      <c r="BY54" s="34" t="str">
        <f t="shared" si="87"/>
        <v/>
      </c>
      <c r="BZ54" s="34" t="str">
        <f t="shared" si="87"/>
        <v/>
      </c>
      <c r="CA54" s="34" t="str">
        <f t="shared" si="87"/>
        <v/>
      </c>
      <c r="CB54" s="34" t="str">
        <f t="shared" si="87"/>
        <v/>
      </c>
      <c r="CC54" s="34" t="str">
        <f t="shared" si="87"/>
        <v/>
      </c>
      <c r="CD54" s="34" t="str">
        <f t="shared" si="87"/>
        <v/>
      </c>
      <c r="CE54" s="34" t="str">
        <f t="shared" si="87"/>
        <v/>
      </c>
      <c r="CF54" s="34" t="str">
        <f t="shared" si="87"/>
        <v/>
      </c>
      <c r="CG54" s="34" t="str">
        <f t="shared" si="87"/>
        <v/>
      </c>
      <c r="CH54" s="34" t="str">
        <f t="shared" si="87"/>
        <v/>
      </c>
      <c r="CI54" s="34" t="str">
        <f t="shared" si="87"/>
        <v/>
      </c>
      <c r="CJ54" s="34" t="str">
        <f t="shared" si="90"/>
        <v/>
      </c>
      <c r="CK54" s="34" t="str">
        <f t="shared" si="90"/>
        <v/>
      </c>
      <c r="CL54" s="34" t="str">
        <f t="shared" si="90"/>
        <v/>
      </c>
      <c r="CM54" s="34" t="str">
        <f t="shared" si="90"/>
        <v/>
      </c>
      <c r="CN54" s="34" t="str">
        <f>IF(AND(CN$3&gt;=$H54,CN$3&lt;=$K54),IF(ISERROR(FIND(CN$4,"土日休")),"■","◇"),IF(AND(CN$3&gt;=$H54,CN$3&lt;=$L54),IF(ISERROR(FIND(CN$4,"土日休")),"□","□"),""))</f>
        <v/>
      </c>
      <c r="CO54" s="34" t="str">
        <f t="shared" si="80"/>
        <v/>
      </c>
      <c r="CP54" s="34" t="str">
        <f t="shared" si="80"/>
        <v/>
      </c>
      <c r="CQ54" s="34" t="str">
        <f t="shared" si="80"/>
        <v/>
      </c>
      <c r="CR54" s="34" t="str">
        <f t="shared" si="80"/>
        <v/>
      </c>
      <c r="CS54" s="34" t="str">
        <f t="shared" si="80"/>
        <v/>
      </c>
      <c r="CT54" s="34" t="str">
        <f t="shared" si="91"/>
        <v/>
      </c>
      <c r="CU54" s="34" t="str">
        <f t="shared" si="91"/>
        <v/>
      </c>
      <c r="CV54" s="34" t="str">
        <f t="shared" si="91"/>
        <v/>
      </c>
      <c r="CW54" s="34" t="str">
        <f t="shared" si="91"/>
        <v/>
      </c>
      <c r="CX54" s="34" t="str">
        <f t="shared" si="91"/>
        <v/>
      </c>
      <c r="CY54" s="34" t="str">
        <f t="shared" si="91"/>
        <v/>
      </c>
      <c r="CZ54" s="34" t="str">
        <f t="shared" si="91"/>
        <v/>
      </c>
      <c r="DA54" s="34" t="str">
        <f t="shared" si="91"/>
        <v/>
      </c>
      <c r="DB54" s="34" t="str">
        <f t="shared" si="91"/>
        <v/>
      </c>
      <c r="DC54" s="34" t="str">
        <f t="shared" si="91"/>
        <v/>
      </c>
      <c r="DD54" s="34" t="str">
        <f t="shared" si="91"/>
        <v/>
      </c>
      <c r="DE54" s="34" t="str">
        <f t="shared" si="91"/>
        <v/>
      </c>
      <c r="DF54" s="34" t="str">
        <f t="shared" si="91"/>
        <v/>
      </c>
      <c r="DG54" s="98" t="str">
        <f t="shared" si="91"/>
        <v/>
      </c>
    </row>
    <row r="55" spans="1:111" ht="12" customHeight="1">
      <c r="A55" s="7">
        <f>A53+1</f>
        <v>26</v>
      </c>
      <c r="B55" s="47"/>
      <c r="C55" s="83" t="s">
        <v>33</v>
      </c>
      <c r="D55" s="35"/>
      <c r="E55" s="9"/>
      <c r="F55" s="102"/>
      <c r="G55" s="110"/>
      <c r="H55" s="55"/>
      <c r="I55" s="55"/>
      <c r="J55" s="78"/>
      <c r="K55" s="27">
        <f>IF(ISBLANK(H55),H55,IF(ISBLANK(I55),INT(H55-1+(#REF!-#REF!+1)*J55),I55))</f>
        <v>0</v>
      </c>
      <c r="L55" s="27">
        <f>IF(ISBLANK(H55),H55,IF(ISBLANK(I55),H55+#REF!-#REF!,I55))</f>
        <v>0</v>
      </c>
      <c r="M55" s="28" t="str">
        <f t="shared" si="82"/>
        <v/>
      </c>
      <c r="N55" s="29" t="str">
        <f t="shared" si="82"/>
        <v/>
      </c>
      <c r="O55" s="29" t="str">
        <f t="shared" si="82"/>
        <v/>
      </c>
      <c r="P55" s="29" t="str">
        <f t="shared" si="82"/>
        <v/>
      </c>
      <c r="Q55" s="29" t="str">
        <f t="shared" si="82"/>
        <v/>
      </c>
      <c r="R55" s="29" t="str">
        <f t="shared" si="82"/>
        <v/>
      </c>
      <c r="S55" s="29" t="str">
        <f t="shared" si="82"/>
        <v/>
      </c>
      <c r="T55" s="29" t="str">
        <f t="shared" si="82"/>
        <v/>
      </c>
      <c r="U55" s="29" t="str">
        <f t="shared" si="82"/>
        <v/>
      </c>
      <c r="V55" s="29" t="str">
        <f t="shared" si="82"/>
        <v/>
      </c>
      <c r="W55" s="29" t="str">
        <f t="shared" si="82"/>
        <v/>
      </c>
      <c r="X55" s="29" t="str">
        <f t="shared" si="82"/>
        <v/>
      </c>
      <c r="Y55" s="29" t="str">
        <f t="shared" si="82"/>
        <v/>
      </c>
      <c r="Z55" s="29" t="str">
        <f t="shared" si="82"/>
        <v/>
      </c>
      <c r="AA55" s="29" t="str">
        <f t="shared" si="82"/>
        <v/>
      </c>
      <c r="AB55" s="29" t="str">
        <f t="shared" si="82"/>
        <v/>
      </c>
      <c r="AC55" s="29" t="str">
        <f t="shared" si="84"/>
        <v/>
      </c>
      <c r="AD55" s="29" t="str">
        <f t="shared" si="84"/>
        <v/>
      </c>
      <c r="AE55" s="29" t="str">
        <f t="shared" si="84"/>
        <v/>
      </c>
      <c r="AF55" s="29" t="str">
        <f t="shared" si="84"/>
        <v/>
      </c>
      <c r="AG55" s="29" t="str">
        <f t="shared" si="84"/>
        <v/>
      </c>
      <c r="AH55" s="29" t="str">
        <f t="shared" si="84"/>
        <v/>
      </c>
      <c r="AI55" s="29" t="str">
        <f t="shared" si="84"/>
        <v/>
      </c>
      <c r="AJ55" s="29" t="str">
        <f t="shared" si="84"/>
        <v/>
      </c>
      <c r="AK55" s="29" t="str">
        <f t="shared" si="84"/>
        <v/>
      </c>
      <c r="AL55" s="29" t="str">
        <f t="shared" si="84"/>
        <v/>
      </c>
      <c r="AM55" s="29" t="str">
        <f t="shared" si="84"/>
        <v/>
      </c>
      <c r="AN55" s="29" t="str">
        <f t="shared" si="84"/>
        <v/>
      </c>
      <c r="AO55" s="29" t="str">
        <f t="shared" si="84"/>
        <v/>
      </c>
      <c r="AP55" s="29" t="str">
        <f t="shared" si="84"/>
        <v/>
      </c>
      <c r="AQ55" s="29" t="str">
        <f t="shared" si="84"/>
        <v/>
      </c>
      <c r="AR55" s="29" t="str">
        <f t="shared" si="84"/>
        <v/>
      </c>
      <c r="AS55" s="29" t="str">
        <f t="shared" si="66"/>
        <v/>
      </c>
      <c r="AT55" s="29" t="str">
        <f t="shared" si="66"/>
        <v/>
      </c>
      <c r="AU55" s="29" t="str">
        <f t="shared" si="66"/>
        <v/>
      </c>
      <c r="AV55" s="29" t="str">
        <f t="shared" si="66"/>
        <v/>
      </c>
      <c r="AW55" s="29" t="str">
        <f t="shared" si="66"/>
        <v/>
      </c>
      <c r="AX55" s="29" t="str">
        <f t="shared" si="66"/>
        <v/>
      </c>
      <c r="AY55" s="29" t="str">
        <f t="shared" si="66"/>
        <v/>
      </c>
      <c r="AZ55" s="29" t="str">
        <f t="shared" si="66"/>
        <v/>
      </c>
      <c r="BA55" s="29" t="str">
        <f t="shared" si="66"/>
        <v/>
      </c>
      <c r="BB55" s="29" t="str">
        <f t="shared" si="66"/>
        <v/>
      </c>
      <c r="BC55" s="29" t="str">
        <f t="shared" si="66"/>
        <v/>
      </c>
      <c r="BD55" s="29" t="str">
        <f t="shared" si="66"/>
        <v/>
      </c>
      <c r="BE55" s="29" t="str">
        <f t="shared" si="66"/>
        <v/>
      </c>
      <c r="BF55" s="29" t="str">
        <f t="shared" si="66"/>
        <v/>
      </c>
      <c r="BG55" s="29" t="str">
        <f t="shared" si="66"/>
        <v/>
      </c>
      <c r="BH55" s="29" t="str">
        <f t="shared" si="86"/>
        <v/>
      </c>
      <c r="BI55" s="29" t="str">
        <f t="shared" si="86"/>
        <v/>
      </c>
      <c r="BJ55" s="29" t="str">
        <f t="shared" si="86"/>
        <v/>
      </c>
      <c r="BK55" s="29" t="str">
        <f t="shared" si="86"/>
        <v/>
      </c>
      <c r="BL55" s="29" t="str">
        <f t="shared" si="86"/>
        <v/>
      </c>
      <c r="BM55" s="29" t="str">
        <f t="shared" si="86"/>
        <v/>
      </c>
      <c r="BN55" s="29" t="str">
        <f t="shared" si="86"/>
        <v/>
      </c>
      <c r="BO55" s="29" t="str">
        <f t="shared" si="86"/>
        <v/>
      </c>
      <c r="BP55" s="29" t="str">
        <f t="shared" si="86"/>
        <v/>
      </c>
      <c r="BQ55" s="29" t="str">
        <f t="shared" si="86"/>
        <v/>
      </c>
      <c r="BR55" s="29" t="str">
        <f t="shared" si="86"/>
        <v/>
      </c>
      <c r="BS55" s="29" t="str">
        <f t="shared" si="86"/>
        <v/>
      </c>
      <c r="BT55" s="29" t="str">
        <f t="shared" si="86"/>
        <v/>
      </c>
      <c r="BU55" s="29" t="str">
        <f t="shared" si="86"/>
        <v/>
      </c>
      <c r="BV55" s="29" t="str">
        <f t="shared" si="86"/>
        <v/>
      </c>
      <c r="BW55" s="29" t="str">
        <f t="shared" si="86"/>
        <v/>
      </c>
      <c r="BX55" s="29" t="str">
        <f t="shared" si="87"/>
        <v/>
      </c>
      <c r="BY55" s="29" t="str">
        <f t="shared" si="87"/>
        <v/>
      </c>
      <c r="BZ55" s="29" t="str">
        <f t="shared" si="87"/>
        <v/>
      </c>
      <c r="CA55" s="29" t="str">
        <f t="shared" si="87"/>
        <v/>
      </c>
      <c r="CB55" s="29" t="str">
        <f t="shared" si="87"/>
        <v/>
      </c>
      <c r="CC55" s="29" t="str">
        <f t="shared" si="87"/>
        <v/>
      </c>
      <c r="CD55" s="29" t="str">
        <f t="shared" si="87"/>
        <v/>
      </c>
      <c r="CE55" s="29" t="str">
        <f t="shared" si="87"/>
        <v/>
      </c>
      <c r="CF55" s="29" t="str">
        <f t="shared" si="87"/>
        <v/>
      </c>
      <c r="CG55" s="29" t="str">
        <f t="shared" si="87"/>
        <v/>
      </c>
      <c r="CH55" s="29" t="str">
        <f t="shared" si="87"/>
        <v/>
      </c>
      <c r="CI55" s="29" t="str">
        <f t="shared" si="87"/>
        <v/>
      </c>
      <c r="CJ55" s="29" t="str">
        <f t="shared" si="90"/>
        <v/>
      </c>
      <c r="CK55" s="29" t="str">
        <f t="shared" si="90"/>
        <v/>
      </c>
      <c r="CL55" s="29" t="str">
        <f t="shared" si="90"/>
        <v/>
      </c>
      <c r="CM55" s="29" t="str">
        <f t="shared" si="90"/>
        <v/>
      </c>
      <c r="CN55" s="29" t="str">
        <f t="shared" si="90"/>
        <v/>
      </c>
      <c r="CO55" s="29" t="str">
        <f t="shared" si="90"/>
        <v/>
      </c>
      <c r="CP55" s="29" t="str">
        <f t="shared" si="90"/>
        <v/>
      </c>
      <c r="CQ55" s="29" t="str">
        <f t="shared" si="90"/>
        <v/>
      </c>
      <c r="CR55" s="29" t="str">
        <f t="shared" si="90"/>
        <v/>
      </c>
      <c r="CS55" s="29" t="str">
        <f t="shared" si="90"/>
        <v/>
      </c>
      <c r="CT55" s="29" t="str">
        <f t="shared" si="90"/>
        <v/>
      </c>
      <c r="CU55" s="29" t="str">
        <f t="shared" si="90"/>
        <v/>
      </c>
      <c r="CV55" s="29" t="str">
        <f t="shared" si="90"/>
        <v/>
      </c>
      <c r="CW55" s="29" t="str">
        <f t="shared" si="90"/>
        <v/>
      </c>
      <c r="CX55" s="29" t="str">
        <f t="shared" si="90"/>
        <v/>
      </c>
      <c r="CY55" s="29" t="str">
        <f t="shared" si="90"/>
        <v/>
      </c>
      <c r="CZ55" s="29" t="str">
        <f>IF(AND(CZ$3&gt;=$H55,CZ$3&lt;=$K55),IF(ISERROR(FIND(CZ$4,"土日休")),"■","◇"),IF(AND(CZ$3&gt;=$H55,CZ$3&lt;=$L55),IF(ISERROR(FIND(CZ$4,"土日休")),"□","□"),""))</f>
        <v/>
      </c>
      <c r="DA55" s="29" t="str">
        <f t="shared" si="90"/>
        <v/>
      </c>
      <c r="DB55" s="29" t="str">
        <f t="shared" si="91"/>
        <v/>
      </c>
      <c r="DC55" s="29" t="str">
        <f t="shared" si="91"/>
        <v/>
      </c>
      <c r="DD55" s="29" t="str">
        <f t="shared" si="91"/>
        <v/>
      </c>
      <c r="DE55" s="29" t="str">
        <f t="shared" si="91"/>
        <v/>
      </c>
      <c r="DF55" s="29" t="str">
        <f t="shared" si="91"/>
        <v/>
      </c>
      <c r="DG55" s="97" t="str">
        <f t="shared" si="91"/>
        <v/>
      </c>
    </row>
    <row r="56" spans="1:111" ht="12" customHeight="1">
      <c r="A56" s="16"/>
      <c r="B56" s="17"/>
      <c r="C56" s="18"/>
      <c r="D56" s="71"/>
      <c r="E56" s="71"/>
      <c r="F56" s="106"/>
      <c r="G56" s="109"/>
      <c r="H56" s="62"/>
      <c r="I56" s="56"/>
      <c r="J56" s="77"/>
      <c r="K56" s="32">
        <f>IF(ISBLANK(H56),H56,IF(ISBLANK(I56),INT(H56-1+(I55-H55+1)*J56),I56))</f>
        <v>0</v>
      </c>
      <c r="L56" s="32">
        <f>IF(ISBLANK(H56),H56,IF(ISBLANK(I56),H56+I55-H55,I56))</f>
        <v>0</v>
      </c>
      <c r="M56" s="33" t="str">
        <f t="shared" si="82"/>
        <v/>
      </c>
      <c r="N56" s="34" t="str">
        <f t="shared" si="82"/>
        <v/>
      </c>
      <c r="O56" s="34" t="str">
        <f t="shared" si="82"/>
        <v/>
      </c>
      <c r="P56" s="34" t="str">
        <f t="shared" si="82"/>
        <v/>
      </c>
      <c r="Q56" s="34" t="str">
        <f t="shared" si="82"/>
        <v/>
      </c>
      <c r="R56" s="34" t="str">
        <f t="shared" si="82"/>
        <v/>
      </c>
      <c r="S56" s="34" t="str">
        <f t="shared" si="82"/>
        <v/>
      </c>
      <c r="T56" s="34" t="str">
        <f t="shared" si="82"/>
        <v/>
      </c>
      <c r="U56" s="34" t="str">
        <f t="shared" si="82"/>
        <v/>
      </c>
      <c r="V56" s="34" t="str">
        <f t="shared" si="82"/>
        <v/>
      </c>
      <c r="W56" s="34" t="str">
        <f t="shared" si="82"/>
        <v/>
      </c>
      <c r="X56" s="34" t="str">
        <f t="shared" si="82"/>
        <v/>
      </c>
      <c r="Y56" s="34" t="str">
        <f t="shared" si="82"/>
        <v/>
      </c>
      <c r="Z56" s="34" t="str">
        <f t="shared" si="82"/>
        <v/>
      </c>
      <c r="AA56" s="34" t="str">
        <f t="shared" si="82"/>
        <v/>
      </c>
      <c r="AB56" s="34" t="str">
        <f t="shared" si="82"/>
        <v/>
      </c>
      <c r="AC56" s="34" t="str">
        <f t="shared" si="84"/>
        <v/>
      </c>
      <c r="AD56" s="34" t="str">
        <f t="shared" si="84"/>
        <v/>
      </c>
      <c r="AE56" s="34" t="str">
        <f t="shared" si="84"/>
        <v/>
      </c>
      <c r="AF56" s="34" t="str">
        <f t="shared" si="84"/>
        <v/>
      </c>
      <c r="AG56" s="34" t="str">
        <f t="shared" si="84"/>
        <v/>
      </c>
      <c r="AH56" s="34" t="str">
        <f t="shared" si="84"/>
        <v/>
      </c>
      <c r="AI56" s="34" t="str">
        <f t="shared" si="84"/>
        <v/>
      </c>
      <c r="AJ56" s="34" t="str">
        <f t="shared" si="84"/>
        <v/>
      </c>
      <c r="AK56" s="34" t="str">
        <f t="shared" si="84"/>
        <v/>
      </c>
      <c r="AL56" s="34" t="str">
        <f t="shared" si="84"/>
        <v/>
      </c>
      <c r="AM56" s="34" t="str">
        <f t="shared" si="84"/>
        <v/>
      </c>
      <c r="AN56" s="34" t="str">
        <f t="shared" si="84"/>
        <v/>
      </c>
      <c r="AO56" s="34" t="str">
        <f t="shared" si="84"/>
        <v/>
      </c>
      <c r="AP56" s="34" t="str">
        <f t="shared" si="84"/>
        <v/>
      </c>
      <c r="AQ56" s="34" t="str">
        <f t="shared" si="84"/>
        <v/>
      </c>
      <c r="AR56" s="34" t="str">
        <f t="shared" si="84"/>
        <v/>
      </c>
      <c r="AS56" s="34" t="str">
        <f t="shared" si="66"/>
        <v/>
      </c>
      <c r="AT56" s="34" t="str">
        <f t="shared" si="66"/>
        <v/>
      </c>
      <c r="AU56" s="34" t="str">
        <f t="shared" si="66"/>
        <v/>
      </c>
      <c r="AV56" s="34" t="str">
        <f t="shared" si="66"/>
        <v/>
      </c>
      <c r="AW56" s="34" t="str">
        <f t="shared" si="66"/>
        <v/>
      </c>
      <c r="AX56" s="34" t="str">
        <f t="shared" si="66"/>
        <v/>
      </c>
      <c r="AY56" s="34" t="str">
        <f t="shared" si="66"/>
        <v/>
      </c>
      <c r="AZ56" s="34" t="str">
        <f t="shared" si="66"/>
        <v/>
      </c>
      <c r="BA56" s="34" t="str">
        <f t="shared" si="66"/>
        <v/>
      </c>
      <c r="BB56" s="34" t="str">
        <f t="shared" si="66"/>
        <v/>
      </c>
      <c r="BC56" s="34" t="str">
        <f t="shared" si="66"/>
        <v/>
      </c>
      <c r="BD56" s="34" t="str">
        <f t="shared" si="66"/>
        <v/>
      </c>
      <c r="BE56" s="34" t="str">
        <f t="shared" si="66"/>
        <v/>
      </c>
      <c r="BF56" s="34" t="str">
        <f t="shared" si="66"/>
        <v/>
      </c>
      <c r="BG56" s="34" t="str">
        <f t="shared" si="66"/>
        <v/>
      </c>
      <c r="BH56" s="34" t="str">
        <f t="shared" si="86"/>
        <v/>
      </c>
      <c r="BI56" s="34" t="str">
        <f t="shared" si="86"/>
        <v/>
      </c>
      <c r="BJ56" s="34" t="str">
        <f t="shared" si="86"/>
        <v/>
      </c>
      <c r="BK56" s="34" t="str">
        <f t="shared" si="86"/>
        <v/>
      </c>
      <c r="BL56" s="34" t="str">
        <f t="shared" si="86"/>
        <v/>
      </c>
      <c r="BM56" s="34" t="str">
        <f t="shared" si="86"/>
        <v/>
      </c>
      <c r="BN56" s="34" t="str">
        <f t="shared" si="86"/>
        <v/>
      </c>
      <c r="BO56" s="34" t="str">
        <f t="shared" si="86"/>
        <v/>
      </c>
      <c r="BP56" s="34" t="str">
        <f t="shared" si="86"/>
        <v/>
      </c>
      <c r="BQ56" s="34" t="str">
        <f t="shared" si="86"/>
        <v/>
      </c>
      <c r="BR56" s="34" t="str">
        <f t="shared" si="86"/>
        <v/>
      </c>
      <c r="BS56" s="34" t="str">
        <f t="shared" si="86"/>
        <v/>
      </c>
      <c r="BT56" s="34" t="str">
        <f t="shared" si="86"/>
        <v/>
      </c>
      <c r="BU56" s="34" t="str">
        <f t="shared" si="86"/>
        <v/>
      </c>
      <c r="BV56" s="34" t="str">
        <f t="shared" si="86"/>
        <v/>
      </c>
      <c r="BW56" s="34" t="str">
        <f t="shared" si="86"/>
        <v/>
      </c>
      <c r="BX56" s="34" t="str">
        <f t="shared" si="87"/>
        <v/>
      </c>
      <c r="BY56" s="34" t="str">
        <f t="shared" si="87"/>
        <v/>
      </c>
      <c r="BZ56" s="34" t="str">
        <f t="shared" si="87"/>
        <v/>
      </c>
      <c r="CA56" s="34" t="str">
        <f t="shared" si="87"/>
        <v/>
      </c>
      <c r="CB56" s="34" t="str">
        <f t="shared" si="87"/>
        <v/>
      </c>
      <c r="CC56" s="34" t="str">
        <f t="shared" si="87"/>
        <v/>
      </c>
      <c r="CD56" s="34" t="str">
        <f t="shared" si="87"/>
        <v/>
      </c>
      <c r="CE56" s="34" t="str">
        <f t="shared" si="87"/>
        <v/>
      </c>
      <c r="CF56" s="34" t="str">
        <f t="shared" si="87"/>
        <v/>
      </c>
      <c r="CG56" s="34" t="str">
        <f t="shared" si="87"/>
        <v/>
      </c>
      <c r="CH56" s="34" t="str">
        <f t="shared" si="87"/>
        <v/>
      </c>
      <c r="CI56" s="34" t="str">
        <f t="shared" si="87"/>
        <v/>
      </c>
      <c r="CJ56" s="34" t="str">
        <f t="shared" si="90"/>
        <v/>
      </c>
      <c r="CK56" s="34" t="str">
        <f t="shared" si="90"/>
        <v/>
      </c>
      <c r="CL56" s="34" t="str">
        <f t="shared" si="90"/>
        <v/>
      </c>
      <c r="CM56" s="34" t="str">
        <f t="shared" si="90"/>
        <v/>
      </c>
      <c r="CN56" s="34" t="str">
        <f t="shared" si="90"/>
        <v/>
      </c>
      <c r="CO56" s="34" t="str">
        <f t="shared" si="90"/>
        <v/>
      </c>
      <c r="CP56" s="34" t="str">
        <f t="shared" si="90"/>
        <v/>
      </c>
      <c r="CQ56" s="34" t="str">
        <f t="shared" si="90"/>
        <v/>
      </c>
      <c r="CR56" s="34" t="str">
        <f t="shared" si="90"/>
        <v/>
      </c>
      <c r="CS56" s="34" t="str">
        <f t="shared" si="90"/>
        <v/>
      </c>
      <c r="CT56" s="34" t="str">
        <f t="shared" si="90"/>
        <v/>
      </c>
      <c r="CU56" s="34" t="str">
        <f t="shared" si="90"/>
        <v/>
      </c>
      <c r="CV56" s="34" t="str">
        <f t="shared" si="90"/>
        <v/>
      </c>
      <c r="CW56" s="34" t="str">
        <f t="shared" si="90"/>
        <v/>
      </c>
      <c r="CX56" s="34" t="str">
        <f t="shared" si="90"/>
        <v/>
      </c>
      <c r="CY56" s="34" t="str">
        <f t="shared" si="90"/>
        <v/>
      </c>
      <c r="CZ56" s="34" t="str">
        <f>IF(AND(CZ$3&gt;=$H56,CZ$3&lt;=$K56),IF(ISERROR(FIND(CZ$4,"土日休")),"■","◇"),IF(AND(CZ$3&gt;=$H56,CZ$3&lt;=$L56),IF(ISERROR(FIND(CZ$4,"土日休")),"□","□"),""))</f>
        <v/>
      </c>
      <c r="DA56" s="34" t="str">
        <f t="shared" si="91"/>
        <v/>
      </c>
      <c r="DB56" s="34" t="str">
        <f t="shared" si="91"/>
        <v/>
      </c>
      <c r="DC56" s="34" t="str">
        <f t="shared" si="91"/>
        <v/>
      </c>
      <c r="DD56" s="34" t="str">
        <f t="shared" si="91"/>
        <v/>
      </c>
      <c r="DE56" s="34" t="str">
        <f t="shared" si="91"/>
        <v/>
      </c>
      <c r="DF56" s="34" t="str">
        <f t="shared" si="91"/>
        <v/>
      </c>
      <c r="DG56" s="98" t="str">
        <f t="shared" si="91"/>
        <v/>
      </c>
    </row>
    <row r="57" spans="1:111" ht="12" customHeight="1">
      <c r="A57" s="7">
        <f>A55+1</f>
        <v>27</v>
      </c>
      <c r="B57" s="67"/>
      <c r="C57" s="68"/>
      <c r="D57" s="81"/>
      <c r="E57" s="81" t="s">
        <v>43</v>
      </c>
      <c r="F57" s="101"/>
      <c r="G57" s="110" t="s">
        <v>42</v>
      </c>
      <c r="H57" s="55">
        <v>41547</v>
      </c>
      <c r="I57" s="55">
        <v>41548</v>
      </c>
      <c r="J57" s="78">
        <f>COUNTIF(M57:CZ57,"■")</f>
        <v>2</v>
      </c>
      <c r="K57" s="27">
        <f>IF(ISBLANK(H57),H57,IF(ISBLANK(I57),INT(H57-1+(#REF!-#REF!+1)*J57),I57))</f>
        <v>41548</v>
      </c>
      <c r="L57" s="27">
        <f>IF(ISBLANK(H57),H57,IF(ISBLANK(I57),H57+#REF!-#REF!,I57))</f>
        <v>41548</v>
      </c>
      <c r="M57" s="28" t="str">
        <f t="shared" ref="M57:AB58" si="92">IF(AND(M$3&gt;=$H57,M$3&lt;=$K57),IF(ISERROR(FIND(M$4,"土日休")),"■","◇"),IF(AND(M$3&gt;=$H57,M$3&lt;=$L57),IF(ISERROR(FIND(M$4,"土日休")),"□","□"),""))</f>
        <v/>
      </c>
      <c r="N57" s="29" t="str">
        <f t="shared" si="92"/>
        <v/>
      </c>
      <c r="O57" s="29" t="str">
        <f t="shared" si="92"/>
        <v/>
      </c>
      <c r="P57" s="29" t="str">
        <f t="shared" si="92"/>
        <v/>
      </c>
      <c r="Q57" s="29" t="str">
        <f t="shared" si="92"/>
        <v/>
      </c>
      <c r="R57" s="29" t="str">
        <f t="shared" si="92"/>
        <v/>
      </c>
      <c r="S57" s="29" t="str">
        <f t="shared" si="92"/>
        <v>■</v>
      </c>
      <c r="T57" s="29" t="str">
        <f t="shared" si="92"/>
        <v>■</v>
      </c>
      <c r="U57" s="29" t="str">
        <f t="shared" si="92"/>
        <v/>
      </c>
      <c r="V57" s="29" t="str">
        <f t="shared" si="92"/>
        <v/>
      </c>
      <c r="W57" s="29" t="str">
        <f t="shared" si="92"/>
        <v/>
      </c>
      <c r="X57" s="29" t="str">
        <f t="shared" si="92"/>
        <v/>
      </c>
      <c r="Y57" s="29" t="str">
        <f t="shared" si="92"/>
        <v/>
      </c>
      <c r="Z57" s="29" t="str">
        <f t="shared" si="92"/>
        <v/>
      </c>
      <c r="AA57" s="29" t="str">
        <f t="shared" si="92"/>
        <v/>
      </c>
      <c r="AB57" s="29" t="str">
        <f t="shared" si="92"/>
        <v/>
      </c>
      <c r="AC57" s="29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9" t="str">
        <f t="shared" si="93"/>
        <v/>
      </c>
      <c r="AE57" s="29" t="str">
        <f t="shared" si="93"/>
        <v/>
      </c>
      <c r="AF57" s="29" t="str">
        <f t="shared" si="93"/>
        <v/>
      </c>
      <c r="AG57" s="29" t="str">
        <f t="shared" si="93"/>
        <v/>
      </c>
      <c r="AH57" s="29" t="str">
        <f t="shared" si="93"/>
        <v/>
      </c>
      <c r="AI57" s="29" t="str">
        <f t="shared" si="93"/>
        <v/>
      </c>
      <c r="AJ57" s="29" t="str">
        <f t="shared" si="93"/>
        <v/>
      </c>
      <c r="AK57" s="29" t="str">
        <f t="shared" si="93"/>
        <v/>
      </c>
      <c r="AL57" s="29" t="str">
        <f t="shared" si="93"/>
        <v/>
      </c>
      <c r="AM57" s="29" t="str">
        <f t="shared" si="93"/>
        <v/>
      </c>
      <c r="AN57" s="29" t="str">
        <f t="shared" si="93"/>
        <v/>
      </c>
      <c r="AO57" s="29" t="str">
        <f t="shared" si="93"/>
        <v/>
      </c>
      <c r="AP57" s="36" t="str">
        <f t="shared" si="93"/>
        <v/>
      </c>
      <c r="AQ57" s="29" t="str">
        <f t="shared" si="93"/>
        <v/>
      </c>
      <c r="AR57" s="29" t="str">
        <f t="shared" si="66"/>
        <v/>
      </c>
      <c r="AS57" s="29" t="str">
        <f t="shared" si="66"/>
        <v/>
      </c>
      <c r="AT57" s="29" t="str">
        <f t="shared" si="66"/>
        <v/>
      </c>
      <c r="AU57" s="29" t="str">
        <f t="shared" si="66"/>
        <v/>
      </c>
      <c r="AV57" s="29" t="str">
        <f t="shared" si="66"/>
        <v/>
      </c>
      <c r="AW57" s="29" t="str">
        <f t="shared" si="66"/>
        <v/>
      </c>
      <c r="AX57" s="29" t="str">
        <f t="shared" si="66"/>
        <v/>
      </c>
      <c r="AY57" s="29" t="str">
        <f t="shared" si="66"/>
        <v/>
      </c>
      <c r="AZ57" s="29" t="str">
        <f t="shared" si="66"/>
        <v/>
      </c>
      <c r="BA57" s="29" t="str">
        <f t="shared" si="66"/>
        <v/>
      </c>
      <c r="BB57" s="29" t="str">
        <f t="shared" si="66"/>
        <v/>
      </c>
      <c r="BC57" s="29" t="str">
        <f t="shared" si="66"/>
        <v/>
      </c>
      <c r="BD57" s="29" t="str">
        <f t="shared" si="66"/>
        <v/>
      </c>
      <c r="BE57" s="29" t="str">
        <f t="shared" si="66"/>
        <v/>
      </c>
      <c r="BF57" s="29" t="str">
        <f t="shared" si="66"/>
        <v/>
      </c>
      <c r="BG57" s="29" t="str">
        <f t="shared" si="66"/>
        <v/>
      </c>
      <c r="BH57" s="29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9" t="str">
        <f t="shared" si="94"/>
        <v/>
      </c>
      <c r="BJ57" s="29" t="str">
        <f t="shared" si="94"/>
        <v/>
      </c>
      <c r="BK57" s="29" t="str">
        <f t="shared" si="94"/>
        <v/>
      </c>
      <c r="BL57" s="29" t="str">
        <f t="shared" si="94"/>
        <v/>
      </c>
      <c r="BM57" s="29" t="str">
        <f t="shared" si="94"/>
        <v/>
      </c>
      <c r="BN57" s="29" t="str">
        <f t="shared" si="94"/>
        <v/>
      </c>
      <c r="BO57" s="29" t="str">
        <f t="shared" si="94"/>
        <v/>
      </c>
      <c r="BP57" s="29" t="str">
        <f t="shared" si="94"/>
        <v/>
      </c>
      <c r="BQ57" s="29" t="str">
        <f t="shared" si="94"/>
        <v/>
      </c>
      <c r="BR57" s="29" t="str">
        <f t="shared" si="94"/>
        <v/>
      </c>
      <c r="BS57" s="29" t="str">
        <f t="shared" si="94"/>
        <v/>
      </c>
      <c r="BT57" s="29" t="str">
        <f t="shared" si="94"/>
        <v/>
      </c>
      <c r="BU57" s="29" t="str">
        <f t="shared" si="94"/>
        <v/>
      </c>
      <c r="BV57" s="29" t="str">
        <f t="shared" si="94"/>
        <v/>
      </c>
      <c r="BW57" s="29" t="str">
        <f t="shared" si="94"/>
        <v/>
      </c>
      <c r="BX57" s="29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9" t="str">
        <f t="shared" si="95"/>
        <v/>
      </c>
      <c r="BZ57" s="29" t="str">
        <f t="shared" si="95"/>
        <v/>
      </c>
      <c r="CA57" s="29" t="str">
        <f t="shared" si="95"/>
        <v/>
      </c>
      <c r="CB57" s="29" t="str">
        <f t="shared" si="95"/>
        <v/>
      </c>
      <c r="CC57" s="29" t="str">
        <f t="shared" si="95"/>
        <v/>
      </c>
      <c r="CD57" s="29" t="str">
        <f t="shared" si="95"/>
        <v/>
      </c>
      <c r="CE57" s="29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9" t="str">
        <f t="shared" si="96"/>
        <v/>
      </c>
      <c r="CG57" s="29" t="str">
        <f t="shared" si="96"/>
        <v/>
      </c>
      <c r="CH57" s="29" t="str">
        <f t="shared" si="96"/>
        <v/>
      </c>
      <c r="CI57" s="29" t="str">
        <f t="shared" si="96"/>
        <v/>
      </c>
      <c r="CJ57" s="29" t="str">
        <f t="shared" si="96"/>
        <v/>
      </c>
      <c r="CK57" s="29" t="str">
        <f t="shared" si="96"/>
        <v/>
      </c>
      <c r="CL57" s="29" t="str">
        <f t="shared" si="96"/>
        <v/>
      </c>
      <c r="CM57" s="29" t="str">
        <f t="shared" si="96"/>
        <v/>
      </c>
      <c r="CN57" s="29" t="str">
        <f t="shared" si="96"/>
        <v/>
      </c>
      <c r="CO57" s="29" t="str">
        <f t="shared" si="96"/>
        <v/>
      </c>
      <c r="CP57" s="29" t="str">
        <f t="shared" si="96"/>
        <v/>
      </c>
      <c r="CQ57" s="29" t="str">
        <f t="shared" si="96"/>
        <v/>
      </c>
      <c r="CR57" s="29" t="str">
        <f t="shared" si="96"/>
        <v/>
      </c>
      <c r="CS57" s="29" t="str">
        <f t="shared" si="96"/>
        <v/>
      </c>
      <c r="CT57" s="29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9" t="str">
        <f t="shared" si="97"/>
        <v/>
      </c>
      <c r="CV57" s="29" t="str">
        <f t="shared" si="97"/>
        <v/>
      </c>
      <c r="CW57" s="37" t="str">
        <f t="shared" si="97"/>
        <v/>
      </c>
      <c r="CX57" s="29" t="str">
        <f t="shared" si="97"/>
        <v/>
      </c>
      <c r="CY57" s="29" t="str">
        <f t="shared" si="97"/>
        <v/>
      </c>
      <c r="CZ57" s="29" t="str">
        <f t="shared" si="97"/>
        <v/>
      </c>
      <c r="DA57" s="29" t="str">
        <f t="shared" si="91"/>
        <v/>
      </c>
      <c r="DB57" s="29" t="str">
        <f t="shared" si="97"/>
        <v/>
      </c>
      <c r="DC57" s="29" t="str">
        <f t="shared" si="97"/>
        <v/>
      </c>
      <c r="DD57" s="29" t="str">
        <f t="shared" si="97"/>
        <v/>
      </c>
      <c r="DE57" s="37" t="str">
        <f t="shared" si="97"/>
        <v/>
      </c>
      <c r="DF57" s="29" t="str">
        <f t="shared" si="97"/>
        <v/>
      </c>
      <c r="DG57" s="97" t="str">
        <f t="shared" si="97"/>
        <v/>
      </c>
    </row>
    <row r="58" spans="1:111" ht="12" customHeight="1">
      <c r="A58" s="16"/>
      <c r="B58" s="70"/>
      <c r="C58" s="71"/>
      <c r="D58" s="71"/>
      <c r="E58" s="71"/>
      <c r="F58" s="71" t="s">
        <v>35</v>
      </c>
      <c r="G58" s="109"/>
      <c r="H58" s="56">
        <v>41543</v>
      </c>
      <c r="I58" s="56">
        <v>41544</v>
      </c>
      <c r="J58" s="77">
        <v>1</v>
      </c>
      <c r="K58" s="32">
        <f>IF(ISBLANK(H58),H58,IF(ISBLANK(I58),INT(H58-1+(I57-H57+1)*J58),I58))</f>
        <v>41544</v>
      </c>
      <c r="L58" s="32">
        <f>IF(ISBLANK(H58),H58,IF(ISBLANK(I58),H58+I57-H57,I58))</f>
        <v>41544</v>
      </c>
      <c r="M58" s="33" t="str">
        <f t="shared" si="92"/>
        <v/>
      </c>
      <c r="N58" s="34" t="str">
        <f t="shared" si="92"/>
        <v/>
      </c>
      <c r="O58" s="34" t="str">
        <f t="shared" si="92"/>
        <v>■</v>
      </c>
      <c r="P58" s="34" t="str">
        <f t="shared" si="92"/>
        <v>■</v>
      </c>
      <c r="Q58" s="34" t="str">
        <f t="shared" si="92"/>
        <v/>
      </c>
      <c r="R58" s="34" t="str">
        <f t="shared" si="92"/>
        <v/>
      </c>
      <c r="S58" s="34" t="str">
        <f t="shared" si="92"/>
        <v/>
      </c>
      <c r="T58" s="34" t="str">
        <f t="shared" si="92"/>
        <v/>
      </c>
      <c r="U58" s="34" t="str">
        <f t="shared" si="92"/>
        <v/>
      </c>
      <c r="V58" s="34" t="str">
        <f t="shared" si="92"/>
        <v/>
      </c>
      <c r="W58" s="34" t="str">
        <f t="shared" si="92"/>
        <v/>
      </c>
      <c r="X58" s="34" t="str">
        <f t="shared" si="92"/>
        <v/>
      </c>
      <c r="Y58" s="34" t="str">
        <f t="shared" si="92"/>
        <v/>
      </c>
      <c r="Z58" s="34" t="str">
        <f t="shared" si="92"/>
        <v/>
      </c>
      <c r="AA58" s="34" t="str">
        <f t="shared" si="92"/>
        <v/>
      </c>
      <c r="AB58" s="34" t="str">
        <f t="shared" si="92"/>
        <v/>
      </c>
      <c r="AC58" s="34" t="str">
        <f t="shared" si="93"/>
        <v/>
      </c>
      <c r="AD58" s="34" t="str">
        <f t="shared" si="93"/>
        <v/>
      </c>
      <c r="AE58" s="34" t="str">
        <f t="shared" si="93"/>
        <v/>
      </c>
      <c r="AF58" s="34" t="str">
        <f t="shared" si="93"/>
        <v/>
      </c>
      <c r="AG58" s="34" t="str">
        <f t="shared" si="93"/>
        <v/>
      </c>
      <c r="AH58" s="34" t="str">
        <f t="shared" si="93"/>
        <v/>
      </c>
      <c r="AI58" s="34" t="str">
        <f t="shared" si="93"/>
        <v/>
      </c>
      <c r="AJ58" s="34" t="str">
        <f t="shared" si="93"/>
        <v/>
      </c>
      <c r="AK58" s="34" t="str">
        <f t="shared" si="93"/>
        <v/>
      </c>
      <c r="AL58" s="34" t="str">
        <f t="shared" si="93"/>
        <v/>
      </c>
      <c r="AM58" s="34" t="str">
        <f t="shared" si="93"/>
        <v/>
      </c>
      <c r="AN58" s="34" t="str">
        <f t="shared" si="93"/>
        <v/>
      </c>
      <c r="AO58" s="34" t="str">
        <f t="shared" si="93"/>
        <v/>
      </c>
      <c r="AP58" s="38" t="str">
        <f t="shared" si="93"/>
        <v/>
      </c>
      <c r="AQ58" s="34" t="str">
        <f t="shared" si="93"/>
        <v/>
      </c>
      <c r="AR58" s="34" t="str">
        <f t="shared" si="66"/>
        <v/>
      </c>
      <c r="AS58" s="34" t="str">
        <f t="shared" si="66"/>
        <v/>
      </c>
      <c r="AT58" s="34" t="str">
        <f t="shared" si="66"/>
        <v/>
      </c>
      <c r="AU58" s="34" t="str">
        <f t="shared" si="66"/>
        <v/>
      </c>
      <c r="AV58" s="34" t="str">
        <f t="shared" si="66"/>
        <v/>
      </c>
      <c r="AW58" s="34" t="str">
        <f t="shared" si="66"/>
        <v/>
      </c>
      <c r="AX58" s="34" t="str">
        <f t="shared" si="66"/>
        <v/>
      </c>
      <c r="AY58" s="34" t="str">
        <f t="shared" si="66"/>
        <v/>
      </c>
      <c r="AZ58" s="34" t="str">
        <f t="shared" si="66"/>
        <v/>
      </c>
      <c r="BA58" s="34" t="str">
        <f t="shared" si="66"/>
        <v/>
      </c>
      <c r="BB58" s="34" t="str">
        <f t="shared" si="66"/>
        <v/>
      </c>
      <c r="BC58" s="34" t="str">
        <f t="shared" si="66"/>
        <v/>
      </c>
      <c r="BD58" s="34" t="str">
        <f t="shared" si="66"/>
        <v/>
      </c>
      <c r="BE58" s="34" t="str">
        <f t="shared" si="66"/>
        <v/>
      </c>
      <c r="BF58" s="34" t="str">
        <f t="shared" si="66"/>
        <v/>
      </c>
      <c r="BG58" s="34" t="str">
        <f t="shared" si="66"/>
        <v/>
      </c>
      <c r="BH58" s="34" t="str">
        <f t="shared" si="94"/>
        <v/>
      </c>
      <c r="BI58" s="34" t="str">
        <f t="shared" si="94"/>
        <v/>
      </c>
      <c r="BJ58" s="34" t="str">
        <f t="shared" si="94"/>
        <v/>
      </c>
      <c r="BK58" s="34" t="str">
        <f t="shared" si="94"/>
        <v/>
      </c>
      <c r="BL58" s="34" t="str">
        <f t="shared" si="94"/>
        <v/>
      </c>
      <c r="BM58" s="34" t="str">
        <f t="shared" si="94"/>
        <v/>
      </c>
      <c r="BN58" s="34" t="str">
        <f t="shared" si="94"/>
        <v/>
      </c>
      <c r="BO58" s="34" t="str">
        <f t="shared" si="94"/>
        <v/>
      </c>
      <c r="BP58" s="34" t="str">
        <f t="shared" si="94"/>
        <v/>
      </c>
      <c r="BQ58" s="34" t="str">
        <f t="shared" si="94"/>
        <v/>
      </c>
      <c r="BR58" s="34" t="str">
        <f t="shared" si="94"/>
        <v/>
      </c>
      <c r="BS58" s="34" t="str">
        <f t="shared" si="94"/>
        <v/>
      </c>
      <c r="BT58" s="34" t="str">
        <f t="shared" si="94"/>
        <v/>
      </c>
      <c r="BU58" s="34" t="str">
        <f t="shared" si="94"/>
        <v/>
      </c>
      <c r="BV58" s="34" t="str">
        <f t="shared" si="94"/>
        <v/>
      </c>
      <c r="BW58" s="34" t="str">
        <f t="shared" si="94"/>
        <v/>
      </c>
      <c r="BX58" s="34" t="str">
        <f t="shared" si="95"/>
        <v/>
      </c>
      <c r="BY58" s="34" t="str">
        <f t="shared" si="95"/>
        <v/>
      </c>
      <c r="BZ58" s="34" t="str">
        <f t="shared" si="95"/>
        <v/>
      </c>
      <c r="CA58" s="34" t="str">
        <f t="shared" si="95"/>
        <v/>
      </c>
      <c r="CB58" s="34" t="str">
        <f t="shared" si="95"/>
        <v/>
      </c>
      <c r="CC58" s="34" t="str">
        <f t="shared" si="95"/>
        <v/>
      </c>
      <c r="CD58" s="34" t="str">
        <f t="shared" si="95"/>
        <v/>
      </c>
      <c r="CE58" s="34" t="str">
        <f t="shared" si="96"/>
        <v/>
      </c>
      <c r="CF58" s="34" t="str">
        <f t="shared" si="96"/>
        <v/>
      </c>
      <c r="CG58" s="34" t="str">
        <f t="shared" si="96"/>
        <v/>
      </c>
      <c r="CH58" s="34" t="str">
        <f t="shared" si="96"/>
        <v/>
      </c>
      <c r="CI58" s="34" t="str">
        <f t="shared" si="96"/>
        <v/>
      </c>
      <c r="CJ58" s="34" t="str">
        <f t="shared" si="96"/>
        <v/>
      </c>
      <c r="CK58" s="34" t="str">
        <f t="shared" si="96"/>
        <v/>
      </c>
      <c r="CL58" s="34" t="str">
        <f t="shared" si="96"/>
        <v/>
      </c>
      <c r="CM58" s="34" t="str">
        <f t="shared" si="96"/>
        <v/>
      </c>
      <c r="CN58" s="34" t="str">
        <f t="shared" si="96"/>
        <v/>
      </c>
      <c r="CO58" s="34" t="str">
        <f t="shared" si="96"/>
        <v/>
      </c>
      <c r="CP58" s="34" t="str">
        <f t="shared" si="96"/>
        <v/>
      </c>
      <c r="CQ58" s="34" t="str">
        <f t="shared" si="96"/>
        <v/>
      </c>
      <c r="CR58" s="34" t="str">
        <f t="shared" si="96"/>
        <v/>
      </c>
      <c r="CS58" s="34" t="str">
        <f t="shared" si="96"/>
        <v/>
      </c>
      <c r="CT58" s="34" t="str">
        <f t="shared" si="97"/>
        <v/>
      </c>
      <c r="CU58" s="34" t="str">
        <f t="shared" si="97"/>
        <v/>
      </c>
      <c r="CV58" s="34" t="str">
        <f t="shared" si="97"/>
        <v/>
      </c>
      <c r="CW58" s="34" t="str">
        <f t="shared" si="97"/>
        <v/>
      </c>
      <c r="CX58" s="34" t="str">
        <f t="shared" si="97"/>
        <v/>
      </c>
      <c r="CY58" s="34" t="str">
        <f t="shared" si="97"/>
        <v/>
      </c>
      <c r="CZ58" s="34" t="str">
        <f t="shared" si="97"/>
        <v/>
      </c>
      <c r="DA58" s="34" t="str">
        <f t="shared" si="91"/>
        <v/>
      </c>
      <c r="DB58" s="34" t="str">
        <f t="shared" si="97"/>
        <v/>
      </c>
      <c r="DC58" s="34" t="str">
        <f t="shared" si="97"/>
        <v/>
      </c>
      <c r="DD58" s="34" t="str">
        <f t="shared" si="97"/>
        <v/>
      </c>
      <c r="DE58" s="34" t="str">
        <f t="shared" si="97"/>
        <v/>
      </c>
      <c r="DF58" s="34" t="str">
        <f t="shared" si="97"/>
        <v/>
      </c>
      <c r="DG58" s="98" t="str">
        <f t="shared" si="97"/>
        <v/>
      </c>
    </row>
    <row r="59" spans="1:111" ht="12" customHeight="1">
      <c r="A59" s="7">
        <f>A57+1</f>
        <v>28</v>
      </c>
      <c r="B59" s="67"/>
      <c r="C59" s="68"/>
      <c r="D59" s="81"/>
      <c r="E59" s="81" t="s">
        <v>43</v>
      </c>
      <c r="F59" s="101"/>
      <c r="G59" s="110" t="s">
        <v>42</v>
      </c>
      <c r="H59" s="55">
        <v>41549</v>
      </c>
      <c r="I59" s="55">
        <v>41550</v>
      </c>
      <c r="J59" s="79">
        <f>COUNTIF(M59:CZ59,"■")</f>
        <v>2</v>
      </c>
      <c r="K59" s="27">
        <f>IF(ISBLANK(H59),H59,IF(ISBLANK(I59),INT(H59-1+(#REF!-#REF!+1)*J59),I59))</f>
        <v>41550</v>
      </c>
      <c r="L59" s="27">
        <f>IF(ISBLANK(H59),H59,IF(ISBLANK(I59),H59+#REF!-#REF!,I59))</f>
        <v>41550</v>
      </c>
      <c r="M59" s="28" t="str">
        <f t="shared" ref="M59:AB62" si="98">IF(AND(M$3&gt;=$H59,M$3&lt;=$K59),IF(ISERROR(FIND(M$4,"土日休")),"■","◇"),IF(AND(M$3&gt;=$H59,M$3&lt;=$L59),IF(ISERROR(FIND(M$4,"土日休")),"□","□"),""))</f>
        <v/>
      </c>
      <c r="N59" s="29" t="str">
        <f t="shared" si="98"/>
        <v/>
      </c>
      <c r="O59" s="29" t="str">
        <f t="shared" si="98"/>
        <v/>
      </c>
      <c r="P59" s="29" t="str">
        <f t="shared" si="98"/>
        <v/>
      </c>
      <c r="Q59" s="29" t="str">
        <f t="shared" si="98"/>
        <v/>
      </c>
      <c r="R59" s="29" t="str">
        <f t="shared" si="98"/>
        <v/>
      </c>
      <c r="S59" s="29" t="str">
        <f t="shared" si="98"/>
        <v/>
      </c>
      <c r="T59" s="29" t="str">
        <f t="shared" si="98"/>
        <v/>
      </c>
      <c r="U59" s="29" t="str">
        <f t="shared" si="98"/>
        <v>■</v>
      </c>
      <c r="V59" s="29" t="str">
        <f t="shared" si="98"/>
        <v>■</v>
      </c>
      <c r="W59" s="29" t="str">
        <f t="shared" si="98"/>
        <v/>
      </c>
      <c r="X59" s="29" t="str">
        <f t="shared" si="98"/>
        <v/>
      </c>
      <c r="Y59" s="29" t="str">
        <f t="shared" si="98"/>
        <v/>
      </c>
      <c r="Z59" s="29" t="str">
        <f t="shared" si="98"/>
        <v/>
      </c>
      <c r="AA59" s="29" t="str">
        <f t="shared" si="98"/>
        <v/>
      </c>
      <c r="AB59" s="29" t="str">
        <f t="shared" si="98"/>
        <v/>
      </c>
      <c r="AC59" s="29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9" t="str">
        <f t="shared" si="99"/>
        <v/>
      </c>
      <c r="AE59" s="29" t="str">
        <f t="shared" si="99"/>
        <v/>
      </c>
      <c r="AF59" s="29" t="str">
        <f t="shared" si="99"/>
        <v/>
      </c>
      <c r="AG59" s="29" t="str">
        <f t="shared" si="99"/>
        <v/>
      </c>
      <c r="AH59" s="29" t="str">
        <f t="shared" si="99"/>
        <v/>
      </c>
      <c r="AI59" s="29" t="str">
        <f t="shared" si="99"/>
        <v/>
      </c>
      <c r="AJ59" s="29" t="str">
        <f t="shared" si="99"/>
        <v/>
      </c>
      <c r="AK59" s="29" t="str">
        <f t="shared" si="99"/>
        <v/>
      </c>
      <c r="AL59" s="29" t="str">
        <f t="shared" si="99"/>
        <v/>
      </c>
      <c r="AM59" s="29" t="str">
        <f t="shared" si="99"/>
        <v/>
      </c>
      <c r="AN59" s="29" t="str">
        <f t="shared" si="99"/>
        <v/>
      </c>
      <c r="AO59" s="29" t="str">
        <f t="shared" si="99"/>
        <v/>
      </c>
      <c r="AP59" s="29" t="str">
        <f t="shared" si="99"/>
        <v/>
      </c>
      <c r="AQ59" s="29" t="str">
        <f t="shared" si="99"/>
        <v/>
      </c>
      <c r="AR59" s="29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9" t="str">
        <f t="shared" si="100"/>
        <v/>
      </c>
      <c r="AT59" s="29" t="str">
        <f t="shared" si="100"/>
        <v/>
      </c>
      <c r="AU59" s="29" t="str">
        <f t="shared" si="100"/>
        <v/>
      </c>
      <c r="AV59" s="29" t="str">
        <f t="shared" si="100"/>
        <v/>
      </c>
      <c r="AW59" s="29" t="str">
        <f t="shared" si="100"/>
        <v/>
      </c>
      <c r="AX59" s="29" t="str">
        <f t="shared" si="100"/>
        <v/>
      </c>
      <c r="AY59" s="29" t="str">
        <f t="shared" si="100"/>
        <v/>
      </c>
      <c r="AZ59" s="29" t="str">
        <f t="shared" si="100"/>
        <v/>
      </c>
      <c r="BA59" s="29" t="str">
        <f t="shared" si="100"/>
        <v/>
      </c>
      <c r="BB59" s="29" t="str">
        <f t="shared" si="100"/>
        <v/>
      </c>
      <c r="BC59" s="29" t="str">
        <f t="shared" si="100"/>
        <v/>
      </c>
      <c r="BD59" s="29" t="str">
        <f t="shared" si="100"/>
        <v/>
      </c>
      <c r="BE59" s="29" t="str">
        <f t="shared" si="100"/>
        <v/>
      </c>
      <c r="BF59" s="29" t="str">
        <f t="shared" si="100"/>
        <v/>
      </c>
      <c r="BG59" s="29" t="str">
        <f t="shared" si="100"/>
        <v/>
      </c>
      <c r="BH59" s="29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9" t="str">
        <f t="shared" si="101"/>
        <v/>
      </c>
      <c r="BJ59" s="29" t="str">
        <f t="shared" si="101"/>
        <v/>
      </c>
      <c r="BK59" s="29" t="str">
        <f t="shared" si="101"/>
        <v/>
      </c>
      <c r="BL59" s="29" t="str">
        <f t="shared" si="101"/>
        <v/>
      </c>
      <c r="BM59" s="29" t="str">
        <f t="shared" si="101"/>
        <v/>
      </c>
      <c r="BN59" s="29" t="str">
        <f t="shared" si="101"/>
        <v/>
      </c>
      <c r="BO59" s="29" t="str">
        <f t="shared" si="101"/>
        <v/>
      </c>
      <c r="BP59" s="29" t="str">
        <f t="shared" si="101"/>
        <v/>
      </c>
      <c r="BQ59" s="29" t="str">
        <f t="shared" si="101"/>
        <v/>
      </c>
      <c r="BR59" s="29" t="str">
        <f t="shared" si="101"/>
        <v/>
      </c>
      <c r="BS59" s="29" t="str">
        <f t="shared" si="101"/>
        <v/>
      </c>
      <c r="BT59" s="29" t="str">
        <f t="shared" si="101"/>
        <v/>
      </c>
      <c r="BU59" s="29" t="str">
        <f t="shared" si="101"/>
        <v/>
      </c>
      <c r="BV59" s="29" t="str">
        <f t="shared" si="101"/>
        <v/>
      </c>
      <c r="BW59" s="29" t="str">
        <f t="shared" si="101"/>
        <v/>
      </c>
      <c r="BX59" s="29" t="str">
        <f t="shared" si="95"/>
        <v/>
      </c>
      <c r="BY59" s="29" t="str">
        <f t="shared" si="95"/>
        <v/>
      </c>
      <c r="BZ59" s="29" t="str">
        <f t="shared" si="95"/>
        <v/>
      </c>
      <c r="CA59" s="29" t="str">
        <f t="shared" si="95"/>
        <v/>
      </c>
      <c r="CB59" s="29" t="str">
        <f t="shared" si="95"/>
        <v/>
      </c>
      <c r="CC59" s="29" t="str">
        <f t="shared" si="95"/>
        <v/>
      </c>
      <c r="CD59" s="29" t="str">
        <f t="shared" si="95"/>
        <v/>
      </c>
      <c r="CE59" s="29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9" t="str">
        <f t="shared" si="102"/>
        <v/>
      </c>
      <c r="CG59" s="29" t="str">
        <f t="shared" si="102"/>
        <v/>
      </c>
      <c r="CH59" s="29" t="str">
        <f t="shared" si="102"/>
        <v/>
      </c>
      <c r="CI59" s="29" t="str">
        <f t="shared" si="102"/>
        <v/>
      </c>
      <c r="CJ59" s="29" t="str">
        <f t="shared" si="102"/>
        <v/>
      </c>
      <c r="CK59" s="29" t="str">
        <f t="shared" si="102"/>
        <v/>
      </c>
      <c r="CL59" s="29" t="str">
        <f t="shared" si="102"/>
        <v/>
      </c>
      <c r="CM59" s="29" t="str">
        <f t="shared" si="102"/>
        <v/>
      </c>
      <c r="CN59" s="29" t="str">
        <f t="shared" si="102"/>
        <v/>
      </c>
      <c r="CO59" s="29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9" t="str">
        <f t="shared" si="103"/>
        <v/>
      </c>
      <c r="CQ59" s="29" t="str">
        <f t="shared" si="103"/>
        <v/>
      </c>
      <c r="CR59" s="29" t="str">
        <f t="shared" si="103"/>
        <v/>
      </c>
      <c r="CS59" s="29" t="str">
        <f t="shared" si="103"/>
        <v/>
      </c>
      <c r="CT59" s="29" t="str">
        <f t="shared" si="97"/>
        <v/>
      </c>
      <c r="CU59" s="29" t="str">
        <f t="shared" si="97"/>
        <v/>
      </c>
      <c r="CV59" s="29" t="str">
        <f t="shared" si="97"/>
        <v/>
      </c>
      <c r="CW59" s="29" t="str">
        <f t="shared" si="97"/>
        <v/>
      </c>
      <c r="CX59" s="29" t="str">
        <f t="shared" si="97"/>
        <v/>
      </c>
      <c r="CY59" s="29" t="str">
        <f t="shared" si="97"/>
        <v/>
      </c>
      <c r="CZ59" s="29" t="str">
        <f t="shared" si="97"/>
        <v/>
      </c>
      <c r="DA59" s="29" t="str">
        <f t="shared" si="91"/>
        <v/>
      </c>
      <c r="DB59" s="29" t="str">
        <f t="shared" si="97"/>
        <v/>
      </c>
      <c r="DC59" s="29" t="str">
        <f t="shared" si="97"/>
        <v/>
      </c>
      <c r="DD59" s="29" t="str">
        <f t="shared" si="97"/>
        <v/>
      </c>
      <c r="DE59" s="29" t="str">
        <f t="shared" si="97"/>
        <v/>
      </c>
      <c r="DF59" s="29" t="str">
        <f t="shared" si="97"/>
        <v/>
      </c>
      <c r="DG59" s="97" t="str">
        <f t="shared" si="97"/>
        <v/>
      </c>
    </row>
    <row r="60" spans="1:111" ht="12" customHeight="1">
      <c r="A60" s="16"/>
      <c r="B60" s="70"/>
      <c r="C60" s="71"/>
      <c r="D60" s="71"/>
      <c r="E60" s="72"/>
      <c r="F60" s="72" t="s">
        <v>25</v>
      </c>
      <c r="G60" s="109"/>
      <c r="H60" s="66">
        <v>41548</v>
      </c>
      <c r="I60" s="56">
        <v>41549</v>
      </c>
      <c r="J60" s="77">
        <v>1</v>
      </c>
      <c r="K60" s="32">
        <f>IF(ISBLANK(H60),H60,IF(ISBLANK(I60),INT(H60-1+(I59-H59+1)*J60),I60))</f>
        <v>41549</v>
      </c>
      <c r="L60" s="32">
        <f>IF(ISBLANK(H60),H60,IF(ISBLANK(I60),H60+I59-H59,I60))</f>
        <v>41549</v>
      </c>
      <c r="M60" s="33" t="str">
        <f t="shared" si="98"/>
        <v/>
      </c>
      <c r="N60" s="34" t="str">
        <f t="shared" si="98"/>
        <v/>
      </c>
      <c r="O60" s="34" t="str">
        <f t="shared" si="98"/>
        <v/>
      </c>
      <c r="P60" s="34" t="str">
        <f t="shared" si="98"/>
        <v/>
      </c>
      <c r="Q60" s="34" t="str">
        <f t="shared" si="98"/>
        <v/>
      </c>
      <c r="R60" s="34" t="str">
        <f t="shared" si="98"/>
        <v/>
      </c>
      <c r="S60" s="34" t="str">
        <f t="shared" si="98"/>
        <v/>
      </c>
      <c r="T60" s="34" t="str">
        <f t="shared" si="98"/>
        <v>■</v>
      </c>
      <c r="U60" s="34" t="str">
        <f t="shared" si="98"/>
        <v>■</v>
      </c>
      <c r="V60" s="34" t="str">
        <f t="shared" si="98"/>
        <v/>
      </c>
      <c r="W60" s="34" t="str">
        <f t="shared" si="98"/>
        <v/>
      </c>
      <c r="X60" s="34" t="str">
        <f t="shared" si="98"/>
        <v/>
      </c>
      <c r="Y60" s="34" t="str">
        <f t="shared" si="98"/>
        <v/>
      </c>
      <c r="Z60" s="34" t="str">
        <f t="shared" si="98"/>
        <v/>
      </c>
      <c r="AA60" s="34" t="str">
        <f t="shared" si="98"/>
        <v/>
      </c>
      <c r="AB60" s="34" t="str">
        <f t="shared" si="98"/>
        <v/>
      </c>
      <c r="AC60" s="34" t="str">
        <f t="shared" si="99"/>
        <v/>
      </c>
      <c r="AD60" s="34" t="str">
        <f t="shared" si="99"/>
        <v/>
      </c>
      <c r="AE60" s="34" t="str">
        <f t="shared" si="99"/>
        <v/>
      </c>
      <c r="AF60" s="34" t="str">
        <f t="shared" si="99"/>
        <v/>
      </c>
      <c r="AG60" s="34" t="str">
        <f t="shared" si="99"/>
        <v/>
      </c>
      <c r="AH60" s="34" t="str">
        <f t="shared" si="99"/>
        <v/>
      </c>
      <c r="AI60" s="34" t="str">
        <f t="shared" si="99"/>
        <v/>
      </c>
      <c r="AJ60" s="34" t="str">
        <f t="shared" si="99"/>
        <v/>
      </c>
      <c r="AK60" s="34" t="str">
        <f t="shared" si="99"/>
        <v/>
      </c>
      <c r="AL60" s="34" t="str">
        <f t="shared" si="99"/>
        <v/>
      </c>
      <c r="AM60" s="34" t="str">
        <f t="shared" si="99"/>
        <v/>
      </c>
      <c r="AN60" s="34" t="str">
        <f t="shared" si="99"/>
        <v/>
      </c>
      <c r="AO60" s="34" t="str">
        <f t="shared" si="99"/>
        <v/>
      </c>
      <c r="AP60" s="34" t="str">
        <f t="shared" si="99"/>
        <v/>
      </c>
      <c r="AQ60" s="34" t="str">
        <f t="shared" si="99"/>
        <v/>
      </c>
      <c r="AR60" s="34" t="str">
        <f t="shared" si="100"/>
        <v/>
      </c>
      <c r="AS60" s="34" t="str">
        <f t="shared" si="100"/>
        <v/>
      </c>
      <c r="AT60" s="34" t="str">
        <f t="shared" si="100"/>
        <v/>
      </c>
      <c r="AU60" s="34" t="str">
        <f t="shared" si="100"/>
        <v/>
      </c>
      <c r="AV60" s="34" t="str">
        <f t="shared" si="100"/>
        <v/>
      </c>
      <c r="AW60" s="34" t="str">
        <f t="shared" si="100"/>
        <v/>
      </c>
      <c r="AX60" s="34" t="str">
        <f t="shared" si="100"/>
        <v/>
      </c>
      <c r="AY60" s="34" t="str">
        <f t="shared" si="100"/>
        <v/>
      </c>
      <c r="AZ60" s="34" t="str">
        <f t="shared" si="100"/>
        <v/>
      </c>
      <c r="BA60" s="34" t="str">
        <f t="shared" si="100"/>
        <v/>
      </c>
      <c r="BB60" s="34" t="str">
        <f t="shared" si="100"/>
        <v/>
      </c>
      <c r="BC60" s="34" t="str">
        <f t="shared" si="100"/>
        <v/>
      </c>
      <c r="BD60" s="34" t="str">
        <f t="shared" si="100"/>
        <v/>
      </c>
      <c r="BE60" s="34" t="str">
        <f t="shared" si="100"/>
        <v/>
      </c>
      <c r="BF60" s="34" t="str">
        <f t="shared" si="100"/>
        <v/>
      </c>
      <c r="BG60" s="34" t="str">
        <f t="shared" si="100"/>
        <v/>
      </c>
      <c r="BH60" s="34" t="str">
        <f t="shared" si="101"/>
        <v/>
      </c>
      <c r="BI60" s="34" t="str">
        <f t="shared" si="101"/>
        <v/>
      </c>
      <c r="BJ60" s="34" t="str">
        <f t="shared" si="101"/>
        <v/>
      </c>
      <c r="BK60" s="34" t="str">
        <f t="shared" si="101"/>
        <v/>
      </c>
      <c r="BL60" s="34" t="str">
        <f t="shared" si="101"/>
        <v/>
      </c>
      <c r="BM60" s="34" t="str">
        <f t="shared" si="101"/>
        <v/>
      </c>
      <c r="BN60" s="34" t="str">
        <f t="shared" si="101"/>
        <v/>
      </c>
      <c r="BO60" s="34" t="str">
        <f t="shared" si="101"/>
        <v/>
      </c>
      <c r="BP60" s="34" t="str">
        <f t="shared" si="101"/>
        <v/>
      </c>
      <c r="BQ60" s="34" t="str">
        <f t="shared" si="101"/>
        <v/>
      </c>
      <c r="BR60" s="34" t="str">
        <f t="shared" si="101"/>
        <v/>
      </c>
      <c r="BS60" s="34" t="str">
        <f t="shared" si="101"/>
        <v/>
      </c>
      <c r="BT60" s="34" t="str">
        <f t="shared" si="101"/>
        <v/>
      </c>
      <c r="BU60" s="34" t="str">
        <f t="shared" si="101"/>
        <v/>
      </c>
      <c r="BV60" s="34" t="str">
        <f t="shared" si="101"/>
        <v/>
      </c>
      <c r="BW60" s="34" t="str">
        <f t="shared" si="101"/>
        <v/>
      </c>
      <c r="BX60" s="34" t="str">
        <f t="shared" si="95"/>
        <v/>
      </c>
      <c r="BY60" s="34" t="str">
        <f t="shared" si="95"/>
        <v/>
      </c>
      <c r="BZ60" s="34" t="str">
        <f t="shared" si="95"/>
        <v/>
      </c>
      <c r="CA60" s="34" t="str">
        <f t="shared" si="95"/>
        <v/>
      </c>
      <c r="CB60" s="34" t="str">
        <f t="shared" si="95"/>
        <v/>
      </c>
      <c r="CC60" s="34" t="str">
        <f t="shared" si="95"/>
        <v/>
      </c>
      <c r="CD60" s="34" t="str">
        <f t="shared" si="95"/>
        <v/>
      </c>
      <c r="CE60" s="34" t="str">
        <f t="shared" si="102"/>
        <v/>
      </c>
      <c r="CF60" s="34" t="str">
        <f t="shared" si="102"/>
        <v/>
      </c>
      <c r="CG60" s="34" t="str">
        <f t="shared" si="102"/>
        <v/>
      </c>
      <c r="CH60" s="34" t="str">
        <f t="shared" si="102"/>
        <v/>
      </c>
      <c r="CI60" s="34" t="str">
        <f t="shared" si="102"/>
        <v/>
      </c>
      <c r="CJ60" s="34" t="str">
        <f t="shared" si="102"/>
        <v/>
      </c>
      <c r="CK60" s="34" t="str">
        <f t="shared" si="102"/>
        <v/>
      </c>
      <c r="CL60" s="34" t="str">
        <f t="shared" si="102"/>
        <v/>
      </c>
      <c r="CM60" s="34" t="str">
        <f t="shared" si="102"/>
        <v/>
      </c>
      <c r="CN60" s="34" t="str">
        <f t="shared" si="102"/>
        <v/>
      </c>
      <c r="CO60" s="34" t="str">
        <f t="shared" si="103"/>
        <v/>
      </c>
      <c r="CP60" s="34" t="str">
        <f t="shared" si="103"/>
        <v/>
      </c>
      <c r="CQ60" s="34" t="str">
        <f t="shared" si="103"/>
        <v/>
      </c>
      <c r="CR60" s="34" t="str">
        <f t="shared" si="103"/>
        <v/>
      </c>
      <c r="CS60" s="34" t="str">
        <f t="shared" si="103"/>
        <v/>
      </c>
      <c r="CT60" s="34" t="str">
        <f t="shared" si="97"/>
        <v/>
      </c>
      <c r="CU60" s="34" t="str">
        <f t="shared" si="97"/>
        <v/>
      </c>
      <c r="CV60" s="34" t="str">
        <f t="shared" si="97"/>
        <v/>
      </c>
      <c r="CW60" s="34" t="str">
        <f t="shared" si="97"/>
        <v/>
      </c>
      <c r="CX60" s="34" t="str">
        <f t="shared" si="97"/>
        <v/>
      </c>
      <c r="CY60" s="34" t="str">
        <f t="shared" si="97"/>
        <v/>
      </c>
      <c r="CZ60" s="34" t="str">
        <f t="shared" si="97"/>
        <v/>
      </c>
      <c r="DA60" s="34" t="str">
        <f t="shared" si="91"/>
        <v/>
      </c>
      <c r="DB60" s="34" t="str">
        <f t="shared" si="97"/>
        <v/>
      </c>
      <c r="DC60" s="34" t="str">
        <f t="shared" si="97"/>
        <v/>
      </c>
      <c r="DD60" s="34" t="str">
        <f t="shared" si="97"/>
        <v/>
      </c>
      <c r="DE60" s="34" t="str">
        <f t="shared" si="97"/>
        <v/>
      </c>
      <c r="DF60" s="34" t="str">
        <f t="shared" si="97"/>
        <v/>
      </c>
      <c r="DG60" s="98" t="str">
        <f t="shared" si="97"/>
        <v/>
      </c>
    </row>
    <row r="61" spans="1:111" ht="12" customHeight="1">
      <c r="A61" s="7">
        <f>A59+1</f>
        <v>29</v>
      </c>
      <c r="B61" s="73"/>
      <c r="C61" s="89"/>
      <c r="D61" s="81"/>
      <c r="E61" s="81" t="s">
        <v>44</v>
      </c>
      <c r="F61" s="101"/>
      <c r="G61" s="110" t="s">
        <v>42</v>
      </c>
      <c r="H61" s="58">
        <v>41551</v>
      </c>
      <c r="I61" s="55">
        <v>41554</v>
      </c>
      <c r="J61" s="78">
        <f>COUNTIF(M61:CZ61,"■")</f>
        <v>2</v>
      </c>
      <c r="K61" s="27">
        <f>IF(ISBLANK(H61),H61,IF(ISBLANK(I61),INT(H61-1+(#REF!-#REF!+1)*J61),I61))</f>
        <v>41554</v>
      </c>
      <c r="L61" s="27">
        <f>IF(ISBLANK(H61),H61,IF(ISBLANK(I61),H61+#REF!-#REF!,I61))</f>
        <v>41554</v>
      </c>
      <c r="M61" s="28" t="str">
        <f t="shared" si="98"/>
        <v/>
      </c>
      <c r="N61" s="29" t="str">
        <f t="shared" si="98"/>
        <v/>
      </c>
      <c r="O61" s="29" t="str">
        <f t="shared" si="98"/>
        <v/>
      </c>
      <c r="P61" s="29" t="str">
        <f t="shared" si="98"/>
        <v/>
      </c>
      <c r="Q61" s="29" t="str">
        <f t="shared" si="98"/>
        <v/>
      </c>
      <c r="R61" s="29" t="str">
        <f t="shared" si="98"/>
        <v/>
      </c>
      <c r="S61" s="29" t="str">
        <f t="shared" si="98"/>
        <v/>
      </c>
      <c r="T61" s="29" t="str">
        <f t="shared" si="98"/>
        <v/>
      </c>
      <c r="U61" s="29" t="str">
        <f t="shared" si="98"/>
        <v/>
      </c>
      <c r="V61" s="29" t="str">
        <f t="shared" si="98"/>
        <v/>
      </c>
      <c r="W61" s="29" t="str">
        <f t="shared" si="98"/>
        <v>■</v>
      </c>
      <c r="X61" s="29" t="str">
        <f t="shared" si="98"/>
        <v>◇</v>
      </c>
      <c r="Y61" s="29" t="str">
        <f t="shared" si="98"/>
        <v>◇</v>
      </c>
      <c r="Z61" s="29" t="str">
        <f t="shared" si="98"/>
        <v>■</v>
      </c>
      <c r="AA61" s="29" t="str">
        <f t="shared" si="98"/>
        <v/>
      </c>
      <c r="AB61" s="29" t="str">
        <f t="shared" si="98"/>
        <v/>
      </c>
      <c r="AC61" s="29" t="str">
        <f t="shared" si="99"/>
        <v/>
      </c>
      <c r="AD61" s="29" t="str">
        <f t="shared" si="99"/>
        <v/>
      </c>
      <c r="AE61" s="29" t="str">
        <f t="shared" si="99"/>
        <v/>
      </c>
      <c r="AF61" s="29" t="str">
        <f t="shared" si="99"/>
        <v/>
      </c>
      <c r="AG61" s="29" t="str">
        <f t="shared" si="99"/>
        <v/>
      </c>
      <c r="AH61" s="29" t="str">
        <f t="shared" si="99"/>
        <v/>
      </c>
      <c r="AI61" s="29" t="str">
        <f t="shared" si="99"/>
        <v/>
      </c>
      <c r="AJ61" s="29" t="str">
        <f t="shared" si="99"/>
        <v/>
      </c>
      <c r="AK61" s="29" t="str">
        <f t="shared" si="99"/>
        <v/>
      </c>
      <c r="AL61" s="29" t="str">
        <f t="shared" si="99"/>
        <v/>
      </c>
      <c r="AM61" s="29" t="str">
        <f t="shared" si="99"/>
        <v/>
      </c>
      <c r="AN61" s="29" t="str">
        <f t="shared" si="99"/>
        <v/>
      </c>
      <c r="AO61" s="29" t="str">
        <f t="shared" si="99"/>
        <v/>
      </c>
      <c r="AP61" s="29" t="str">
        <f t="shared" si="99"/>
        <v/>
      </c>
      <c r="AQ61" s="29" t="str">
        <f t="shared" si="99"/>
        <v/>
      </c>
      <c r="AR61" s="29" t="str">
        <f t="shared" si="100"/>
        <v/>
      </c>
      <c r="AS61" s="29" t="str">
        <f t="shared" si="100"/>
        <v/>
      </c>
      <c r="AT61" s="29" t="str">
        <f t="shared" si="100"/>
        <v/>
      </c>
      <c r="AU61" s="29" t="str">
        <f t="shared" si="100"/>
        <v/>
      </c>
      <c r="AV61" s="29" t="str">
        <f t="shared" si="100"/>
        <v/>
      </c>
      <c r="AW61" s="29" t="str">
        <f t="shared" si="100"/>
        <v/>
      </c>
      <c r="AX61" s="29" t="str">
        <f t="shared" si="100"/>
        <v/>
      </c>
      <c r="AY61" s="29" t="str">
        <f t="shared" si="100"/>
        <v/>
      </c>
      <c r="AZ61" s="29" t="str">
        <f t="shared" si="100"/>
        <v/>
      </c>
      <c r="BA61" s="29" t="str">
        <f t="shared" si="100"/>
        <v/>
      </c>
      <c r="BB61" s="29" t="str">
        <f t="shared" si="100"/>
        <v/>
      </c>
      <c r="BC61" s="29" t="str">
        <f t="shared" si="100"/>
        <v/>
      </c>
      <c r="BD61" s="29" t="str">
        <f t="shared" si="100"/>
        <v/>
      </c>
      <c r="BE61" s="29" t="str">
        <f t="shared" si="100"/>
        <v/>
      </c>
      <c r="BF61" s="29" t="str">
        <f t="shared" si="100"/>
        <v/>
      </c>
      <c r="BG61" s="29" t="str">
        <f t="shared" si="100"/>
        <v/>
      </c>
      <c r="BH61" s="29" t="str">
        <f t="shared" si="101"/>
        <v/>
      </c>
      <c r="BI61" s="29" t="str">
        <f t="shared" si="101"/>
        <v/>
      </c>
      <c r="BJ61" s="29" t="str">
        <f t="shared" si="101"/>
        <v/>
      </c>
      <c r="BK61" s="29" t="str">
        <f t="shared" si="101"/>
        <v/>
      </c>
      <c r="BL61" s="29" t="str">
        <f t="shared" si="101"/>
        <v/>
      </c>
      <c r="BM61" s="29" t="str">
        <f t="shared" si="101"/>
        <v/>
      </c>
      <c r="BN61" s="29" t="str">
        <f t="shared" si="101"/>
        <v/>
      </c>
      <c r="BO61" s="29" t="str">
        <f t="shared" si="101"/>
        <v/>
      </c>
      <c r="BP61" s="29" t="str">
        <f t="shared" si="101"/>
        <v/>
      </c>
      <c r="BQ61" s="29" t="str">
        <f t="shared" si="101"/>
        <v/>
      </c>
      <c r="BR61" s="29" t="str">
        <f t="shared" si="101"/>
        <v/>
      </c>
      <c r="BS61" s="29" t="str">
        <f t="shared" si="101"/>
        <v/>
      </c>
      <c r="BT61" s="29" t="str">
        <f t="shared" si="101"/>
        <v/>
      </c>
      <c r="BU61" s="29" t="str">
        <f t="shared" si="101"/>
        <v/>
      </c>
      <c r="BV61" s="29" t="str">
        <f t="shared" si="101"/>
        <v/>
      </c>
      <c r="BW61" s="29" t="str">
        <f t="shared" si="101"/>
        <v/>
      </c>
      <c r="BX61" s="29" t="str">
        <f t="shared" si="95"/>
        <v/>
      </c>
      <c r="BY61" s="29" t="str">
        <f t="shared" si="95"/>
        <v/>
      </c>
      <c r="BZ61" s="29" t="str">
        <f t="shared" si="95"/>
        <v/>
      </c>
      <c r="CA61" s="29" t="str">
        <f t="shared" si="95"/>
        <v/>
      </c>
      <c r="CB61" s="29" t="str">
        <f t="shared" si="95"/>
        <v/>
      </c>
      <c r="CC61" s="29" t="str">
        <f t="shared" si="95"/>
        <v/>
      </c>
      <c r="CD61" s="29" t="str">
        <f t="shared" si="95"/>
        <v/>
      </c>
      <c r="CE61" s="29" t="str">
        <f t="shared" si="95"/>
        <v/>
      </c>
      <c r="CF61" s="29" t="str">
        <f t="shared" si="95"/>
        <v/>
      </c>
      <c r="CG61" s="29" t="str">
        <f t="shared" si="95"/>
        <v/>
      </c>
      <c r="CH61" s="29" t="str">
        <f t="shared" si="95"/>
        <v/>
      </c>
      <c r="CI61" s="29" t="str">
        <f t="shared" si="95"/>
        <v/>
      </c>
      <c r="CJ61" s="29" t="str">
        <f t="shared" si="102"/>
        <v/>
      </c>
      <c r="CK61" s="29" t="str">
        <f t="shared" si="102"/>
        <v/>
      </c>
      <c r="CL61" s="29" t="str">
        <f t="shared" si="102"/>
        <v/>
      </c>
      <c r="CM61" s="29" t="str">
        <f t="shared" si="102"/>
        <v/>
      </c>
      <c r="CN61" s="29" t="str">
        <f t="shared" si="102"/>
        <v/>
      </c>
      <c r="CO61" s="29" t="str">
        <f t="shared" si="103"/>
        <v/>
      </c>
      <c r="CP61" s="29" t="str">
        <f t="shared" si="103"/>
        <v/>
      </c>
      <c r="CQ61" s="29" t="str">
        <f t="shared" si="103"/>
        <v/>
      </c>
      <c r="CR61" s="29" t="str">
        <f t="shared" si="103"/>
        <v/>
      </c>
      <c r="CS61" s="29" t="str">
        <f t="shared" si="103"/>
        <v/>
      </c>
      <c r="CT61" s="29" t="str">
        <f t="shared" si="97"/>
        <v/>
      </c>
      <c r="CU61" s="29" t="str">
        <f t="shared" si="97"/>
        <v/>
      </c>
      <c r="CV61" s="29" t="str">
        <f t="shared" si="97"/>
        <v/>
      </c>
      <c r="CW61" s="29" t="str">
        <f t="shared" si="97"/>
        <v/>
      </c>
      <c r="CX61" s="29" t="str">
        <f t="shared" si="97"/>
        <v/>
      </c>
      <c r="CY61" s="29" t="str">
        <f t="shared" si="97"/>
        <v/>
      </c>
      <c r="CZ61" s="29" t="str">
        <f t="shared" si="97"/>
        <v/>
      </c>
      <c r="DA61" s="29" t="str">
        <f t="shared" si="91"/>
        <v/>
      </c>
      <c r="DB61" s="29" t="str">
        <f t="shared" si="97"/>
        <v/>
      </c>
      <c r="DC61" s="29" t="str">
        <f t="shared" si="97"/>
        <v/>
      </c>
      <c r="DD61" s="29" t="str">
        <f t="shared" si="97"/>
        <v/>
      </c>
      <c r="DE61" s="29" t="str">
        <f t="shared" si="97"/>
        <v/>
      </c>
      <c r="DF61" s="29" t="str">
        <f t="shared" si="97"/>
        <v/>
      </c>
      <c r="DG61" s="97" t="str">
        <f t="shared" si="97"/>
        <v/>
      </c>
    </row>
    <row r="62" spans="1:111" ht="12" customHeight="1">
      <c r="A62" s="16"/>
      <c r="B62" s="70"/>
      <c r="C62" s="71"/>
      <c r="D62" s="91"/>
      <c r="E62" s="72"/>
      <c r="F62" s="72" t="s">
        <v>26</v>
      </c>
      <c r="G62" s="109"/>
      <c r="H62" s="65">
        <v>41550</v>
      </c>
      <c r="I62" s="56">
        <v>41551</v>
      </c>
      <c r="J62" s="77">
        <v>1</v>
      </c>
      <c r="K62" s="32">
        <f>IF(ISBLANK(H62),H62,IF(ISBLANK(I62),INT(H62-1+(I61-H61+1)*J62),I62))</f>
        <v>41551</v>
      </c>
      <c r="L62" s="32">
        <f>IF(ISBLANK(H62),H62,IF(ISBLANK(I62),H62+I61-H61,I62))</f>
        <v>41551</v>
      </c>
      <c r="M62" s="33" t="str">
        <f t="shared" si="98"/>
        <v/>
      </c>
      <c r="N62" s="34" t="str">
        <f t="shared" si="98"/>
        <v/>
      </c>
      <c r="O62" s="34" t="str">
        <f t="shared" si="98"/>
        <v/>
      </c>
      <c r="P62" s="34" t="str">
        <f t="shared" si="98"/>
        <v/>
      </c>
      <c r="Q62" s="34" t="str">
        <f t="shared" si="98"/>
        <v/>
      </c>
      <c r="R62" s="34" t="str">
        <f t="shared" si="98"/>
        <v/>
      </c>
      <c r="S62" s="34" t="str">
        <f t="shared" si="98"/>
        <v/>
      </c>
      <c r="T62" s="34" t="str">
        <f t="shared" si="98"/>
        <v/>
      </c>
      <c r="U62" s="34" t="str">
        <f t="shared" si="98"/>
        <v/>
      </c>
      <c r="V62" s="34" t="str">
        <f t="shared" si="98"/>
        <v>■</v>
      </c>
      <c r="W62" s="34" t="str">
        <f t="shared" si="98"/>
        <v>■</v>
      </c>
      <c r="X62" s="34" t="str">
        <f t="shared" si="98"/>
        <v/>
      </c>
      <c r="Y62" s="34" t="str">
        <f t="shared" si="98"/>
        <v/>
      </c>
      <c r="Z62" s="34" t="str">
        <f t="shared" si="98"/>
        <v/>
      </c>
      <c r="AA62" s="34" t="str">
        <f t="shared" si="98"/>
        <v/>
      </c>
      <c r="AB62" s="34" t="str">
        <f t="shared" si="98"/>
        <v/>
      </c>
      <c r="AC62" s="34" t="str">
        <f t="shared" si="99"/>
        <v/>
      </c>
      <c r="AD62" s="34" t="str">
        <f t="shared" si="99"/>
        <v/>
      </c>
      <c r="AE62" s="34" t="str">
        <f t="shared" si="99"/>
        <v/>
      </c>
      <c r="AF62" s="34" t="str">
        <f t="shared" si="99"/>
        <v/>
      </c>
      <c r="AG62" s="34" t="str">
        <f t="shared" si="99"/>
        <v/>
      </c>
      <c r="AH62" s="34" t="str">
        <f t="shared" si="99"/>
        <v/>
      </c>
      <c r="AI62" s="34" t="str">
        <f t="shared" si="99"/>
        <v/>
      </c>
      <c r="AJ62" s="34" t="str">
        <f t="shared" si="99"/>
        <v/>
      </c>
      <c r="AK62" s="34" t="str">
        <f t="shared" si="99"/>
        <v/>
      </c>
      <c r="AL62" s="34" t="str">
        <f t="shared" si="99"/>
        <v/>
      </c>
      <c r="AM62" s="34" t="str">
        <f t="shared" si="99"/>
        <v/>
      </c>
      <c r="AN62" s="34" t="str">
        <f t="shared" si="99"/>
        <v/>
      </c>
      <c r="AO62" s="34" t="str">
        <f t="shared" si="99"/>
        <v/>
      </c>
      <c r="AP62" s="34" t="str">
        <f t="shared" si="99"/>
        <v/>
      </c>
      <c r="AQ62" s="34" t="str">
        <f t="shared" si="99"/>
        <v/>
      </c>
      <c r="AR62" s="34" t="str">
        <f t="shared" si="100"/>
        <v/>
      </c>
      <c r="AS62" s="34" t="str">
        <f t="shared" si="100"/>
        <v/>
      </c>
      <c r="AT62" s="34" t="str">
        <f t="shared" si="100"/>
        <v/>
      </c>
      <c r="AU62" s="34" t="str">
        <f t="shared" si="100"/>
        <v/>
      </c>
      <c r="AV62" s="34" t="str">
        <f t="shared" si="100"/>
        <v/>
      </c>
      <c r="AW62" s="34" t="str">
        <f t="shared" si="100"/>
        <v/>
      </c>
      <c r="AX62" s="34" t="str">
        <f t="shared" si="100"/>
        <v/>
      </c>
      <c r="AY62" s="34" t="str">
        <f t="shared" si="100"/>
        <v/>
      </c>
      <c r="AZ62" s="34" t="str">
        <f t="shared" si="100"/>
        <v/>
      </c>
      <c r="BA62" s="34" t="str">
        <f t="shared" si="100"/>
        <v/>
      </c>
      <c r="BB62" s="34" t="str">
        <f t="shared" si="100"/>
        <v/>
      </c>
      <c r="BC62" s="34" t="str">
        <f t="shared" si="100"/>
        <v/>
      </c>
      <c r="BD62" s="34" t="str">
        <f t="shared" si="100"/>
        <v/>
      </c>
      <c r="BE62" s="34" t="str">
        <f t="shared" si="100"/>
        <v/>
      </c>
      <c r="BF62" s="34" t="str">
        <f t="shared" si="100"/>
        <v/>
      </c>
      <c r="BG62" s="34" t="str">
        <f t="shared" si="100"/>
        <v/>
      </c>
      <c r="BH62" s="34" t="str">
        <f t="shared" si="101"/>
        <v/>
      </c>
      <c r="BI62" s="34" t="str">
        <f t="shared" si="101"/>
        <v/>
      </c>
      <c r="BJ62" s="34" t="str">
        <f t="shared" si="101"/>
        <v/>
      </c>
      <c r="BK62" s="34" t="str">
        <f t="shared" si="101"/>
        <v/>
      </c>
      <c r="BL62" s="34" t="str">
        <f t="shared" si="101"/>
        <v/>
      </c>
      <c r="BM62" s="34" t="str">
        <f t="shared" si="101"/>
        <v/>
      </c>
      <c r="BN62" s="34" t="str">
        <f t="shared" si="101"/>
        <v/>
      </c>
      <c r="BO62" s="34" t="str">
        <f t="shared" si="101"/>
        <v/>
      </c>
      <c r="BP62" s="34" t="str">
        <f t="shared" si="101"/>
        <v/>
      </c>
      <c r="BQ62" s="34" t="str">
        <f t="shared" si="101"/>
        <v/>
      </c>
      <c r="BR62" s="34" t="str">
        <f t="shared" si="101"/>
        <v/>
      </c>
      <c r="BS62" s="34" t="str">
        <f t="shared" si="101"/>
        <v/>
      </c>
      <c r="BT62" s="34" t="str">
        <f t="shared" si="101"/>
        <v/>
      </c>
      <c r="BU62" s="34" t="str">
        <f t="shared" si="101"/>
        <v/>
      </c>
      <c r="BV62" s="34" t="str">
        <f t="shared" si="101"/>
        <v/>
      </c>
      <c r="BW62" s="34" t="str">
        <f t="shared" si="101"/>
        <v/>
      </c>
      <c r="BX62" s="34" t="str">
        <f t="shared" si="95"/>
        <v/>
      </c>
      <c r="BY62" s="34" t="str">
        <f t="shared" si="95"/>
        <v/>
      </c>
      <c r="BZ62" s="34" t="str">
        <f t="shared" si="95"/>
        <v/>
      </c>
      <c r="CA62" s="34" t="str">
        <f t="shared" si="95"/>
        <v/>
      </c>
      <c r="CB62" s="34" t="str">
        <f t="shared" si="95"/>
        <v/>
      </c>
      <c r="CC62" s="34" t="str">
        <f t="shared" si="95"/>
        <v/>
      </c>
      <c r="CD62" s="34" t="str">
        <f t="shared" si="95"/>
        <v/>
      </c>
      <c r="CE62" s="34" t="str">
        <f t="shared" si="102"/>
        <v/>
      </c>
      <c r="CF62" s="34" t="str">
        <f t="shared" si="102"/>
        <v/>
      </c>
      <c r="CG62" s="34" t="str">
        <f t="shared" si="102"/>
        <v/>
      </c>
      <c r="CH62" s="34" t="str">
        <f t="shared" si="102"/>
        <v/>
      </c>
      <c r="CI62" s="34" t="str">
        <f t="shared" si="102"/>
        <v/>
      </c>
      <c r="CJ62" s="34" t="str">
        <f t="shared" si="102"/>
        <v/>
      </c>
      <c r="CK62" s="34" t="str">
        <f t="shared" si="102"/>
        <v/>
      </c>
      <c r="CL62" s="34" t="str">
        <f t="shared" si="102"/>
        <v/>
      </c>
      <c r="CM62" s="34" t="str">
        <f t="shared" si="102"/>
        <v/>
      </c>
      <c r="CN62" s="34" t="str">
        <f t="shared" si="102"/>
        <v/>
      </c>
      <c r="CO62" s="34" t="str">
        <f t="shared" si="103"/>
        <v/>
      </c>
      <c r="CP62" s="34" t="str">
        <f t="shared" si="103"/>
        <v/>
      </c>
      <c r="CQ62" s="34" t="str">
        <f t="shared" si="103"/>
        <v/>
      </c>
      <c r="CR62" s="34" t="str">
        <f t="shared" si="103"/>
        <v/>
      </c>
      <c r="CS62" s="34" t="str">
        <f t="shared" si="103"/>
        <v/>
      </c>
      <c r="CT62" s="34" t="str">
        <f t="shared" si="97"/>
        <v/>
      </c>
      <c r="CU62" s="34" t="str">
        <f t="shared" si="97"/>
        <v/>
      </c>
      <c r="CV62" s="34" t="str">
        <f t="shared" si="97"/>
        <v/>
      </c>
      <c r="CW62" s="34" t="str">
        <f t="shared" si="97"/>
        <v/>
      </c>
      <c r="CX62" s="34" t="str">
        <f t="shared" si="97"/>
        <v/>
      </c>
      <c r="CY62" s="34" t="str">
        <f t="shared" si="97"/>
        <v/>
      </c>
      <c r="CZ62" s="34" t="str">
        <f t="shared" si="97"/>
        <v/>
      </c>
      <c r="DA62" s="34" t="str">
        <f t="shared" si="91"/>
        <v/>
      </c>
      <c r="DB62" s="34" t="str">
        <f t="shared" si="97"/>
        <v/>
      </c>
      <c r="DC62" s="34" t="str">
        <f t="shared" si="97"/>
        <v/>
      </c>
      <c r="DD62" s="34" t="str">
        <f t="shared" si="97"/>
        <v/>
      </c>
      <c r="DE62" s="34" t="str">
        <f t="shared" si="97"/>
        <v/>
      </c>
      <c r="DF62" s="34" t="str">
        <f t="shared" si="97"/>
        <v/>
      </c>
      <c r="DG62" s="98" t="str">
        <f t="shared" si="97"/>
        <v/>
      </c>
    </row>
    <row r="63" spans="1:111" ht="12" customHeight="1">
      <c r="A63" s="7">
        <f>A65+1</f>
        <v>30</v>
      </c>
      <c r="B63" s="67"/>
      <c r="C63" s="68"/>
      <c r="D63" s="81"/>
      <c r="E63" s="81" t="s">
        <v>43</v>
      </c>
      <c r="F63" s="101"/>
      <c r="G63" s="110" t="s">
        <v>42</v>
      </c>
      <c r="H63" s="58">
        <v>41555</v>
      </c>
      <c r="I63" s="55">
        <v>41556</v>
      </c>
      <c r="J63" s="79">
        <f>COUNTIF(M63:CZ63,"■")</f>
        <v>2</v>
      </c>
      <c r="K63" s="27">
        <f>IF(ISBLANK(H63),H63,IF(ISBLANK(I63),INT(H63-1+(#REF!-#REF!+1)*J63),I63))</f>
        <v>41556</v>
      </c>
      <c r="L63" s="27">
        <f>IF(ISBLANK(H63),H63,IF(ISBLANK(I63),H63+#REF!-#REF!,I63))</f>
        <v>41556</v>
      </c>
      <c r="M63" s="28" t="str">
        <f t="shared" ref="M63:V64" si="104">IF(AND(M$3&gt;=$H63,M$3&lt;=$K63),IF(ISERROR(FIND(M$4,"土日休")),"■","◇"),IF(AND(M$3&gt;=$H63,M$3&lt;=$L63),IF(ISERROR(FIND(M$4,"土日休")),"□","□"),""))</f>
        <v/>
      </c>
      <c r="N63" s="29" t="str">
        <f t="shared" si="104"/>
        <v/>
      </c>
      <c r="O63" s="29" t="str">
        <f t="shared" si="104"/>
        <v/>
      </c>
      <c r="P63" s="29" t="str">
        <f t="shared" si="104"/>
        <v/>
      </c>
      <c r="Q63" s="29" t="str">
        <f t="shared" si="104"/>
        <v/>
      </c>
      <c r="R63" s="29" t="str">
        <f t="shared" si="104"/>
        <v/>
      </c>
      <c r="S63" s="29" t="str">
        <f t="shared" si="104"/>
        <v/>
      </c>
      <c r="T63" s="29" t="str">
        <f t="shared" si="104"/>
        <v/>
      </c>
      <c r="U63" s="29" t="str">
        <f t="shared" si="104"/>
        <v/>
      </c>
      <c r="V63" s="29" t="str">
        <f t="shared" si="104"/>
        <v/>
      </c>
      <c r="W63" s="29" t="str">
        <f t="shared" ref="W63:AF64" si="105">IF(AND(W$3&gt;=$H63,W$3&lt;=$K63),IF(ISERROR(FIND(W$4,"土日休")),"■","◇"),IF(AND(W$3&gt;=$H63,W$3&lt;=$L63),IF(ISERROR(FIND(W$4,"土日休")),"□","□"),""))</f>
        <v/>
      </c>
      <c r="X63" s="29" t="str">
        <f t="shared" si="105"/>
        <v/>
      </c>
      <c r="Y63" s="29" t="str">
        <f t="shared" si="105"/>
        <v/>
      </c>
      <c r="Z63" s="29" t="str">
        <f t="shared" si="105"/>
        <v/>
      </c>
      <c r="AA63" s="29" t="str">
        <f t="shared" si="105"/>
        <v>■</v>
      </c>
      <c r="AB63" s="29" t="str">
        <f t="shared" si="105"/>
        <v>■</v>
      </c>
      <c r="AC63" s="29" t="str">
        <f t="shared" si="105"/>
        <v/>
      </c>
      <c r="AD63" s="29" t="str">
        <f t="shared" si="105"/>
        <v/>
      </c>
      <c r="AE63" s="29" t="str">
        <f t="shared" si="105"/>
        <v/>
      </c>
      <c r="AF63" s="29" t="str">
        <f t="shared" si="105"/>
        <v/>
      </c>
      <c r="AG63" s="29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9" t="str">
        <f t="shared" si="106"/>
        <v/>
      </c>
      <c r="AI63" s="29" t="str">
        <f t="shared" si="106"/>
        <v/>
      </c>
      <c r="AJ63" s="29" t="str">
        <f t="shared" si="106"/>
        <v/>
      </c>
      <c r="AK63" s="29" t="str">
        <f t="shared" si="106"/>
        <v/>
      </c>
      <c r="AL63" s="29" t="str">
        <f t="shared" si="106"/>
        <v/>
      </c>
      <c r="AM63" s="29" t="str">
        <f t="shared" si="106"/>
        <v/>
      </c>
      <c r="AN63" s="29" t="str">
        <f t="shared" si="106"/>
        <v/>
      </c>
      <c r="AO63" s="29" t="str">
        <f t="shared" si="106"/>
        <v/>
      </c>
      <c r="AP63" s="29" t="str">
        <f t="shared" si="106"/>
        <v/>
      </c>
      <c r="AQ63" s="29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9" t="str">
        <f t="shared" si="107"/>
        <v/>
      </c>
      <c r="AS63" s="29" t="str">
        <f t="shared" si="107"/>
        <v/>
      </c>
      <c r="AT63" s="29" t="str">
        <f t="shared" si="107"/>
        <v/>
      </c>
      <c r="AU63" s="29" t="str">
        <f t="shared" si="107"/>
        <v/>
      </c>
      <c r="AV63" s="29" t="str">
        <f t="shared" si="107"/>
        <v/>
      </c>
      <c r="AW63" s="29" t="str">
        <f t="shared" si="107"/>
        <v/>
      </c>
      <c r="AX63" s="29" t="str">
        <f t="shared" si="107"/>
        <v/>
      </c>
      <c r="AY63" s="29" t="str">
        <f t="shared" si="107"/>
        <v/>
      </c>
      <c r="AZ63" s="29" t="str">
        <f t="shared" si="107"/>
        <v/>
      </c>
      <c r="BA63" s="29" t="str">
        <f t="shared" si="100"/>
        <v/>
      </c>
      <c r="BB63" s="29" t="str">
        <f t="shared" si="100"/>
        <v/>
      </c>
      <c r="BC63" s="29" t="str">
        <f t="shared" si="100"/>
        <v/>
      </c>
      <c r="BD63" s="29" t="str">
        <f t="shared" si="100"/>
        <v/>
      </c>
      <c r="BE63" s="29" t="str">
        <f t="shared" si="100"/>
        <v/>
      </c>
      <c r="BF63" s="29" t="str">
        <f t="shared" si="100"/>
        <v/>
      </c>
      <c r="BG63" s="29" t="str">
        <f t="shared" si="100"/>
        <v/>
      </c>
      <c r="BH63" s="29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9" t="str">
        <f t="shared" si="108"/>
        <v/>
      </c>
      <c r="BJ63" s="29" t="str">
        <f t="shared" si="108"/>
        <v/>
      </c>
      <c r="BK63" s="29" t="str">
        <f t="shared" si="108"/>
        <v/>
      </c>
      <c r="BL63" s="29" t="str">
        <f t="shared" si="108"/>
        <v/>
      </c>
      <c r="BM63" s="29" t="str">
        <f t="shared" si="108"/>
        <v/>
      </c>
      <c r="BN63" s="29" t="str">
        <f t="shared" si="108"/>
        <v/>
      </c>
      <c r="BO63" s="29" t="str">
        <f t="shared" si="108"/>
        <v/>
      </c>
      <c r="BP63" s="29" t="str">
        <f t="shared" si="108"/>
        <v/>
      </c>
      <c r="BQ63" s="29" t="str">
        <f t="shared" si="108"/>
        <v/>
      </c>
      <c r="BR63" s="29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9" t="str">
        <f t="shared" si="109"/>
        <v/>
      </c>
      <c r="BT63" s="29" t="str">
        <f t="shared" si="109"/>
        <v/>
      </c>
      <c r="BU63" s="29" t="str">
        <f t="shared" si="109"/>
        <v/>
      </c>
      <c r="BV63" s="29" t="str">
        <f t="shared" si="109"/>
        <v/>
      </c>
      <c r="BW63" s="29" t="str">
        <f t="shared" si="109"/>
        <v/>
      </c>
      <c r="BX63" s="29" t="str">
        <f t="shared" si="109"/>
        <v/>
      </c>
      <c r="BY63" s="29" t="str">
        <f t="shared" si="109"/>
        <v/>
      </c>
      <c r="BZ63" s="29" t="str">
        <f t="shared" si="109"/>
        <v/>
      </c>
      <c r="CA63" s="29" t="str">
        <f t="shared" si="109"/>
        <v/>
      </c>
      <c r="CB63" s="29" t="str">
        <f t="shared" si="95"/>
        <v/>
      </c>
      <c r="CC63" s="29" t="str">
        <f t="shared" si="95"/>
        <v/>
      </c>
      <c r="CD63" s="29" t="str">
        <f t="shared" si="95"/>
        <v/>
      </c>
      <c r="CE63" s="29" t="str">
        <f t="shared" si="95"/>
        <v/>
      </c>
      <c r="CF63" s="29" t="str">
        <f t="shared" si="95"/>
        <v/>
      </c>
      <c r="CG63" s="29" t="str">
        <f t="shared" si="95"/>
        <v/>
      </c>
      <c r="CH63" s="29" t="str">
        <f t="shared" si="95"/>
        <v/>
      </c>
      <c r="CI63" s="29" t="str">
        <f t="shared" si="95"/>
        <v/>
      </c>
      <c r="CJ63" s="29" t="str">
        <f t="shared" si="95"/>
        <v/>
      </c>
      <c r="CK63" s="29" t="str">
        <f t="shared" si="95"/>
        <v/>
      </c>
      <c r="CL63" s="29" t="str">
        <f t="shared" si="95"/>
        <v/>
      </c>
      <c r="CM63" s="29" t="str">
        <f t="shared" si="95"/>
        <v/>
      </c>
      <c r="CN63" s="29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9" t="str">
        <f t="shared" si="110"/>
        <v/>
      </c>
      <c r="CP63" s="29" t="str">
        <f t="shared" si="110"/>
        <v/>
      </c>
      <c r="CQ63" s="29" t="str">
        <f t="shared" si="110"/>
        <v/>
      </c>
      <c r="CR63" s="29" t="str">
        <f t="shared" si="110"/>
        <v/>
      </c>
      <c r="CS63" s="29" t="str">
        <f t="shared" si="110"/>
        <v/>
      </c>
      <c r="CT63" s="29" t="str">
        <f t="shared" si="110"/>
        <v/>
      </c>
      <c r="CU63" s="29" t="str">
        <f t="shared" si="110"/>
        <v/>
      </c>
      <c r="CV63" s="29" t="str">
        <f t="shared" si="110"/>
        <v/>
      </c>
      <c r="CW63" s="29" t="str">
        <f t="shared" si="110"/>
        <v/>
      </c>
      <c r="CX63" s="29" t="str">
        <f t="shared" si="97"/>
        <v/>
      </c>
      <c r="CY63" s="29" t="str">
        <f t="shared" si="97"/>
        <v/>
      </c>
      <c r="CZ63" s="29" t="str">
        <f t="shared" si="97"/>
        <v/>
      </c>
      <c r="DA63" s="29" t="str">
        <f t="shared" si="97"/>
        <v/>
      </c>
      <c r="DB63" s="29" t="str">
        <f t="shared" si="97"/>
        <v/>
      </c>
      <c r="DC63" s="29" t="str">
        <f t="shared" si="97"/>
        <v/>
      </c>
      <c r="DD63" s="29" t="str">
        <f t="shared" si="97"/>
        <v/>
      </c>
      <c r="DE63" s="29" t="str">
        <f t="shared" si="97"/>
        <v/>
      </c>
      <c r="DF63" s="29" t="str">
        <f t="shared" si="97"/>
        <v/>
      </c>
      <c r="DG63" s="97" t="str">
        <f t="shared" si="97"/>
        <v/>
      </c>
    </row>
    <row r="64" spans="1:111" ht="12" customHeight="1">
      <c r="A64" s="16"/>
      <c r="B64" s="70"/>
      <c r="C64" s="71"/>
      <c r="D64" s="71"/>
      <c r="E64" s="71"/>
      <c r="F64" s="71" t="s">
        <v>18</v>
      </c>
      <c r="G64" s="109"/>
      <c r="H64" s="65">
        <v>41555</v>
      </c>
      <c r="I64" s="56"/>
      <c r="J64" s="77">
        <v>0.9</v>
      </c>
      <c r="K64" s="32">
        <f>IF(ISBLANK(H64),H64,IF(ISBLANK(I64),INT(H64-1+(I63-H63+1)*J64),I64))</f>
        <v>41555</v>
      </c>
      <c r="L64" s="32">
        <f>IF(ISBLANK(H64),H64,IF(ISBLANK(I64),H64+I63-H63,I64))</f>
        <v>41556</v>
      </c>
      <c r="M64" s="33" t="str">
        <f t="shared" si="104"/>
        <v/>
      </c>
      <c r="N64" s="34" t="str">
        <f t="shared" si="104"/>
        <v/>
      </c>
      <c r="O64" s="34" t="str">
        <f t="shared" si="104"/>
        <v/>
      </c>
      <c r="P64" s="34" t="str">
        <f t="shared" si="104"/>
        <v/>
      </c>
      <c r="Q64" s="34" t="str">
        <f t="shared" si="104"/>
        <v/>
      </c>
      <c r="R64" s="34" t="str">
        <f t="shared" si="104"/>
        <v/>
      </c>
      <c r="S64" s="34" t="str">
        <f t="shared" si="104"/>
        <v/>
      </c>
      <c r="T64" s="34" t="str">
        <f t="shared" si="104"/>
        <v/>
      </c>
      <c r="U64" s="34" t="str">
        <f t="shared" si="104"/>
        <v/>
      </c>
      <c r="V64" s="34" t="str">
        <f t="shared" si="104"/>
        <v/>
      </c>
      <c r="W64" s="34" t="str">
        <f t="shared" si="105"/>
        <v/>
      </c>
      <c r="X64" s="34" t="str">
        <f t="shared" si="105"/>
        <v/>
      </c>
      <c r="Y64" s="34" t="str">
        <f t="shared" si="105"/>
        <v/>
      </c>
      <c r="Z64" s="34" t="str">
        <f t="shared" si="105"/>
        <v/>
      </c>
      <c r="AA64" s="34" t="str">
        <f t="shared" si="105"/>
        <v>■</v>
      </c>
      <c r="AB64" s="34" t="str">
        <f t="shared" si="105"/>
        <v>□</v>
      </c>
      <c r="AC64" s="34" t="str">
        <f t="shared" si="105"/>
        <v/>
      </c>
      <c r="AD64" s="34" t="str">
        <f t="shared" si="105"/>
        <v/>
      </c>
      <c r="AE64" s="34" t="str">
        <f t="shared" si="105"/>
        <v/>
      </c>
      <c r="AF64" s="34" t="str">
        <f t="shared" si="105"/>
        <v/>
      </c>
      <c r="AG64" s="34" t="str">
        <f t="shared" si="106"/>
        <v/>
      </c>
      <c r="AH64" s="34" t="str">
        <f t="shared" si="106"/>
        <v/>
      </c>
      <c r="AI64" s="34" t="str">
        <f t="shared" si="106"/>
        <v/>
      </c>
      <c r="AJ64" s="34" t="str">
        <f t="shared" si="106"/>
        <v/>
      </c>
      <c r="AK64" s="34" t="str">
        <f t="shared" si="106"/>
        <v/>
      </c>
      <c r="AL64" s="34" t="str">
        <f t="shared" si="106"/>
        <v/>
      </c>
      <c r="AM64" s="34" t="str">
        <f t="shared" si="106"/>
        <v/>
      </c>
      <c r="AN64" s="34" t="str">
        <f t="shared" si="106"/>
        <v/>
      </c>
      <c r="AO64" s="34" t="str">
        <f t="shared" si="106"/>
        <v/>
      </c>
      <c r="AP64" s="34" t="str">
        <f t="shared" si="106"/>
        <v/>
      </c>
      <c r="AQ64" s="34" t="str">
        <f t="shared" si="107"/>
        <v/>
      </c>
      <c r="AR64" s="34" t="str">
        <f t="shared" si="107"/>
        <v/>
      </c>
      <c r="AS64" s="34" t="str">
        <f t="shared" si="107"/>
        <v/>
      </c>
      <c r="AT64" s="34" t="str">
        <f t="shared" si="107"/>
        <v/>
      </c>
      <c r="AU64" s="34" t="str">
        <f t="shared" si="107"/>
        <v/>
      </c>
      <c r="AV64" s="34" t="str">
        <f t="shared" si="107"/>
        <v/>
      </c>
      <c r="AW64" s="34" t="str">
        <f t="shared" si="107"/>
        <v/>
      </c>
      <c r="AX64" s="34" t="str">
        <f t="shared" si="107"/>
        <v/>
      </c>
      <c r="AY64" s="34" t="str">
        <f t="shared" si="107"/>
        <v/>
      </c>
      <c r="AZ64" s="34" t="str">
        <f t="shared" si="107"/>
        <v/>
      </c>
      <c r="BA64" s="34" t="str">
        <f t="shared" si="100"/>
        <v/>
      </c>
      <c r="BB64" s="34" t="str">
        <f t="shared" si="100"/>
        <v/>
      </c>
      <c r="BC64" s="34" t="str">
        <f t="shared" si="100"/>
        <v/>
      </c>
      <c r="BD64" s="34" t="str">
        <f t="shared" si="100"/>
        <v/>
      </c>
      <c r="BE64" s="34" t="str">
        <f t="shared" si="100"/>
        <v/>
      </c>
      <c r="BF64" s="34" t="str">
        <f t="shared" si="100"/>
        <v/>
      </c>
      <c r="BG64" s="34" t="str">
        <f t="shared" si="100"/>
        <v/>
      </c>
      <c r="BH64" s="34" t="str">
        <f t="shared" si="108"/>
        <v/>
      </c>
      <c r="BI64" s="34" t="str">
        <f t="shared" si="108"/>
        <v/>
      </c>
      <c r="BJ64" s="34" t="str">
        <f t="shared" si="108"/>
        <v/>
      </c>
      <c r="BK64" s="34" t="str">
        <f t="shared" si="108"/>
        <v/>
      </c>
      <c r="BL64" s="34" t="str">
        <f t="shared" si="108"/>
        <v/>
      </c>
      <c r="BM64" s="34" t="str">
        <f t="shared" si="108"/>
        <v/>
      </c>
      <c r="BN64" s="34" t="str">
        <f t="shared" si="108"/>
        <v/>
      </c>
      <c r="BO64" s="34" t="str">
        <f t="shared" si="108"/>
        <v/>
      </c>
      <c r="BP64" s="34" t="str">
        <f t="shared" si="108"/>
        <v/>
      </c>
      <c r="BQ64" s="34" t="str">
        <f t="shared" si="108"/>
        <v/>
      </c>
      <c r="BR64" s="34" t="str">
        <f t="shared" si="109"/>
        <v/>
      </c>
      <c r="BS64" s="34" t="str">
        <f t="shared" si="109"/>
        <v/>
      </c>
      <c r="BT64" s="34" t="str">
        <f t="shared" si="109"/>
        <v/>
      </c>
      <c r="BU64" s="34" t="str">
        <f t="shared" si="109"/>
        <v/>
      </c>
      <c r="BV64" s="34" t="str">
        <f t="shared" si="109"/>
        <v/>
      </c>
      <c r="BW64" s="34" t="str">
        <f t="shared" si="109"/>
        <v/>
      </c>
      <c r="BX64" s="34" t="str">
        <f t="shared" si="109"/>
        <v/>
      </c>
      <c r="BY64" s="34" t="str">
        <f t="shared" si="109"/>
        <v/>
      </c>
      <c r="BZ64" s="34" t="str">
        <f t="shared" si="109"/>
        <v/>
      </c>
      <c r="CA64" s="34" t="str">
        <f t="shared" si="109"/>
        <v/>
      </c>
      <c r="CB64" s="34" t="str">
        <f t="shared" si="95"/>
        <v/>
      </c>
      <c r="CC64" s="34" t="str">
        <f t="shared" si="95"/>
        <v/>
      </c>
      <c r="CD64" s="34" t="str">
        <f t="shared" si="95"/>
        <v/>
      </c>
      <c r="CE64" s="34" t="str">
        <f t="shared" si="95"/>
        <v/>
      </c>
      <c r="CF64" s="34" t="str">
        <f t="shared" si="95"/>
        <v/>
      </c>
      <c r="CG64" s="34" t="str">
        <f t="shared" si="95"/>
        <v/>
      </c>
      <c r="CH64" s="34" t="str">
        <f t="shared" si="95"/>
        <v/>
      </c>
      <c r="CI64" s="34" t="str">
        <f t="shared" si="95"/>
        <v/>
      </c>
      <c r="CJ64" s="34" t="str">
        <f t="shared" si="95"/>
        <v/>
      </c>
      <c r="CK64" s="34" t="str">
        <f t="shared" si="95"/>
        <v/>
      </c>
      <c r="CL64" s="34" t="str">
        <f t="shared" si="95"/>
        <v/>
      </c>
      <c r="CM64" s="34" t="str">
        <f t="shared" si="95"/>
        <v/>
      </c>
      <c r="CN64" s="34" t="str">
        <f t="shared" si="110"/>
        <v/>
      </c>
      <c r="CO64" s="34" t="str">
        <f t="shared" si="110"/>
        <v/>
      </c>
      <c r="CP64" s="34" t="str">
        <f t="shared" si="110"/>
        <v/>
      </c>
      <c r="CQ64" s="34" t="str">
        <f t="shared" si="110"/>
        <v/>
      </c>
      <c r="CR64" s="34" t="str">
        <f t="shared" si="110"/>
        <v/>
      </c>
      <c r="CS64" s="34" t="str">
        <f t="shared" si="110"/>
        <v/>
      </c>
      <c r="CT64" s="34" t="str">
        <f t="shared" si="110"/>
        <v/>
      </c>
      <c r="CU64" s="34" t="str">
        <f t="shared" si="110"/>
        <v/>
      </c>
      <c r="CV64" s="34" t="str">
        <f t="shared" si="110"/>
        <v/>
      </c>
      <c r="CW64" s="34" t="str">
        <f t="shared" si="110"/>
        <v/>
      </c>
      <c r="CX64" s="34" t="str">
        <f t="shared" si="97"/>
        <v/>
      </c>
      <c r="CY64" s="34" t="str">
        <f t="shared" si="97"/>
        <v/>
      </c>
      <c r="CZ64" s="34" t="str">
        <f t="shared" si="97"/>
        <v/>
      </c>
      <c r="DA64" s="34" t="str">
        <f t="shared" si="97"/>
        <v/>
      </c>
      <c r="DB64" s="34" t="str">
        <f t="shared" si="97"/>
        <v/>
      </c>
      <c r="DC64" s="34" t="str">
        <f t="shared" si="97"/>
        <v/>
      </c>
      <c r="DD64" s="34" t="str">
        <f t="shared" si="97"/>
        <v/>
      </c>
      <c r="DE64" s="34" t="str">
        <f t="shared" si="97"/>
        <v/>
      </c>
      <c r="DF64" s="34" t="str">
        <f t="shared" si="97"/>
        <v/>
      </c>
      <c r="DG64" s="98" t="str">
        <f t="shared" si="97"/>
        <v/>
      </c>
    </row>
    <row r="65" spans="1:111" ht="12" customHeight="1">
      <c r="A65" s="7">
        <f>A59+1</f>
        <v>29</v>
      </c>
      <c r="B65" s="67"/>
      <c r="C65" s="68"/>
      <c r="D65" s="81"/>
      <c r="E65" s="81" t="s">
        <v>43</v>
      </c>
      <c r="F65" s="101"/>
      <c r="G65" s="110" t="s">
        <v>42</v>
      </c>
      <c r="H65" s="58">
        <v>41547</v>
      </c>
      <c r="I65" s="55">
        <v>41548</v>
      </c>
      <c r="J65" s="78">
        <f>COUNTIF(M65:CZ65,"■")</f>
        <v>2</v>
      </c>
      <c r="K65" s="27">
        <f>IF(ISBLANK(H65),H65,IF(ISBLANK(I65),INT(H65-1+(#REF!-#REF!+1)*J65),I65))</f>
        <v>41548</v>
      </c>
      <c r="L65" s="27">
        <f>IF(ISBLANK(H65),H65,IF(ISBLANK(I65),H65+#REF!-#REF!,I65))</f>
        <v>41548</v>
      </c>
      <c r="M65" s="28" t="str">
        <f t="shared" ref="M65:V68" si="111">IF(AND(M$3&gt;=$H65,M$3&lt;=$K65),IF(ISERROR(FIND(M$4,"土日休")),"■","◇"),IF(AND(M$3&gt;=$H65,M$3&lt;=$L65),IF(ISERROR(FIND(M$4,"土日休")),"□","□"),""))</f>
        <v/>
      </c>
      <c r="N65" s="29" t="str">
        <f t="shared" si="111"/>
        <v/>
      </c>
      <c r="O65" s="29" t="str">
        <f t="shared" si="111"/>
        <v/>
      </c>
      <c r="P65" s="29" t="str">
        <f t="shared" si="111"/>
        <v/>
      </c>
      <c r="Q65" s="29" t="str">
        <f t="shared" si="111"/>
        <v/>
      </c>
      <c r="R65" s="29" t="str">
        <f t="shared" si="111"/>
        <v/>
      </c>
      <c r="S65" s="29" t="str">
        <f t="shared" si="111"/>
        <v>■</v>
      </c>
      <c r="T65" s="29" t="str">
        <f t="shared" si="111"/>
        <v>■</v>
      </c>
      <c r="U65" s="29" t="str">
        <f t="shared" si="111"/>
        <v/>
      </c>
      <c r="V65" s="29" t="str">
        <f t="shared" si="111"/>
        <v/>
      </c>
      <c r="W65" s="29" t="str">
        <f t="shared" ref="W65:AF68" si="112">IF(AND(W$3&gt;=$H65,W$3&lt;=$K65),IF(ISERROR(FIND(W$4,"土日休")),"■","◇"),IF(AND(W$3&gt;=$H65,W$3&lt;=$L65),IF(ISERROR(FIND(W$4,"土日休")),"□","□"),""))</f>
        <v/>
      </c>
      <c r="X65" s="29" t="str">
        <f t="shared" si="112"/>
        <v/>
      </c>
      <c r="Y65" s="29" t="str">
        <f t="shared" si="112"/>
        <v/>
      </c>
      <c r="Z65" s="29" t="str">
        <f t="shared" si="112"/>
        <v/>
      </c>
      <c r="AA65" s="29" t="str">
        <f t="shared" si="112"/>
        <v/>
      </c>
      <c r="AB65" s="29" t="str">
        <f t="shared" si="112"/>
        <v/>
      </c>
      <c r="AC65" s="29" t="str">
        <f t="shared" si="112"/>
        <v/>
      </c>
      <c r="AD65" s="29" t="str">
        <f t="shared" si="112"/>
        <v/>
      </c>
      <c r="AE65" s="29" t="str">
        <f t="shared" si="112"/>
        <v/>
      </c>
      <c r="AF65" s="29" t="str">
        <f t="shared" si="112"/>
        <v/>
      </c>
      <c r="AG65" s="29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9" t="str">
        <f t="shared" si="113"/>
        <v/>
      </c>
      <c r="AI65" s="29" t="str">
        <f t="shared" si="113"/>
        <v/>
      </c>
      <c r="AJ65" s="29" t="str">
        <f t="shared" si="113"/>
        <v/>
      </c>
      <c r="AK65" s="29" t="str">
        <f t="shared" si="113"/>
        <v/>
      </c>
      <c r="AL65" s="29" t="str">
        <f t="shared" si="113"/>
        <v/>
      </c>
      <c r="AM65" s="29" t="str">
        <f t="shared" si="113"/>
        <v/>
      </c>
      <c r="AN65" s="29" t="str">
        <f t="shared" si="113"/>
        <v/>
      </c>
      <c r="AO65" s="29" t="str">
        <f t="shared" si="113"/>
        <v/>
      </c>
      <c r="AP65" s="29" t="str">
        <f t="shared" si="113"/>
        <v/>
      </c>
      <c r="AQ65" s="29" t="str">
        <f t="shared" si="113"/>
        <v/>
      </c>
      <c r="AR65" s="29" t="str">
        <f t="shared" si="100"/>
        <v/>
      </c>
      <c r="AS65" s="29" t="str">
        <f t="shared" si="100"/>
        <v/>
      </c>
      <c r="AT65" s="29" t="str">
        <f t="shared" si="100"/>
        <v/>
      </c>
      <c r="AU65" s="29" t="str">
        <f t="shared" si="100"/>
        <v/>
      </c>
      <c r="AV65" s="29" t="str">
        <f t="shared" si="100"/>
        <v/>
      </c>
      <c r="AW65" s="29" t="str">
        <f t="shared" si="100"/>
        <v/>
      </c>
      <c r="AX65" s="29" t="str">
        <f t="shared" si="100"/>
        <v/>
      </c>
      <c r="AY65" s="29" t="str">
        <f t="shared" si="100"/>
        <v/>
      </c>
      <c r="AZ65" s="29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9" t="str">
        <f t="shared" si="114"/>
        <v/>
      </c>
      <c r="BB65" s="29" t="str">
        <f t="shared" si="114"/>
        <v/>
      </c>
      <c r="BC65" s="29" t="str">
        <f t="shared" si="114"/>
        <v/>
      </c>
      <c r="BD65" s="29" t="str">
        <f t="shared" si="114"/>
        <v/>
      </c>
      <c r="BE65" s="29" t="str">
        <f t="shared" si="114"/>
        <v/>
      </c>
      <c r="BF65" s="29" t="str">
        <f t="shared" si="114"/>
        <v/>
      </c>
      <c r="BG65" s="29" t="str">
        <f t="shared" si="114"/>
        <v/>
      </c>
      <c r="BH65" s="29" t="str">
        <f t="shared" si="114"/>
        <v/>
      </c>
      <c r="BI65" s="29" t="str">
        <f t="shared" si="114"/>
        <v/>
      </c>
      <c r="BJ65" s="29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9" t="str">
        <f t="shared" si="115"/>
        <v/>
      </c>
      <c r="BL65" s="29" t="str">
        <f t="shared" si="115"/>
        <v/>
      </c>
      <c r="BM65" s="29" t="str">
        <f t="shared" si="115"/>
        <v/>
      </c>
      <c r="BN65" s="29" t="str">
        <f t="shared" si="115"/>
        <v/>
      </c>
      <c r="BO65" s="29" t="str">
        <f t="shared" si="115"/>
        <v/>
      </c>
      <c r="BP65" s="29" t="str">
        <f t="shared" si="115"/>
        <v/>
      </c>
      <c r="BQ65" s="29" t="str">
        <f t="shared" si="115"/>
        <v/>
      </c>
      <c r="BR65" s="29" t="str">
        <f t="shared" si="115"/>
        <v/>
      </c>
      <c r="BS65" s="29" t="str">
        <f t="shared" si="115"/>
        <v/>
      </c>
      <c r="BT65" s="29" t="str">
        <f t="shared" si="115"/>
        <v/>
      </c>
      <c r="BU65" s="29" t="str">
        <f t="shared" si="115"/>
        <v/>
      </c>
      <c r="BV65" s="29" t="str">
        <f t="shared" si="115"/>
        <v/>
      </c>
      <c r="BW65" s="29" t="str">
        <f t="shared" si="115"/>
        <v/>
      </c>
      <c r="BX65" s="29" t="str">
        <f t="shared" si="95"/>
        <v/>
      </c>
      <c r="BY65" s="29" t="str">
        <f t="shared" si="95"/>
        <v/>
      </c>
      <c r="BZ65" s="29" t="str">
        <f t="shared" si="95"/>
        <v/>
      </c>
      <c r="CA65" s="29" t="str">
        <f t="shared" si="95"/>
        <v/>
      </c>
      <c r="CB65" s="29" t="str">
        <f t="shared" si="95"/>
        <v/>
      </c>
      <c r="CC65" s="29" t="str">
        <f t="shared" si="95"/>
        <v/>
      </c>
      <c r="CD65" s="29" t="str">
        <f t="shared" si="95"/>
        <v/>
      </c>
      <c r="CE65" s="29" t="str">
        <f t="shared" si="95"/>
        <v/>
      </c>
      <c r="CF65" s="29" t="str">
        <f t="shared" si="95"/>
        <v/>
      </c>
      <c r="CG65" s="29" t="str">
        <f t="shared" si="95"/>
        <v/>
      </c>
      <c r="CH65" s="29" t="str">
        <f t="shared" si="95"/>
        <v/>
      </c>
      <c r="CI65" s="29" t="str">
        <f t="shared" si="95"/>
        <v/>
      </c>
      <c r="CJ65" s="29" t="str">
        <f t="shared" si="95"/>
        <v/>
      </c>
      <c r="CK65" s="29" t="str">
        <f t="shared" si="95"/>
        <v/>
      </c>
      <c r="CL65" s="29" t="str">
        <f t="shared" si="95"/>
        <v/>
      </c>
      <c r="CM65" s="29" t="str">
        <f t="shared" si="95"/>
        <v/>
      </c>
      <c r="CN65" s="29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9" t="str">
        <f t="shared" si="103"/>
        <v/>
      </c>
      <c r="CP65" s="29" t="str">
        <f t="shared" si="103"/>
        <v/>
      </c>
      <c r="CQ65" s="29" t="str">
        <f t="shared" si="103"/>
        <v/>
      </c>
      <c r="CR65" s="29" t="str">
        <f t="shared" si="103"/>
        <v/>
      </c>
      <c r="CS65" s="29" t="str">
        <f t="shared" si="103"/>
        <v/>
      </c>
      <c r="CT65" s="29" t="str">
        <f t="shared" si="97"/>
        <v/>
      </c>
      <c r="CU65" s="29" t="str">
        <f t="shared" si="97"/>
        <v/>
      </c>
      <c r="CV65" s="29" t="str">
        <f t="shared" si="97"/>
        <v/>
      </c>
      <c r="CW65" s="29" t="str">
        <f t="shared" si="97"/>
        <v/>
      </c>
      <c r="CX65" s="29" t="str">
        <f t="shared" si="97"/>
        <v/>
      </c>
      <c r="CY65" s="29" t="str">
        <f t="shared" si="97"/>
        <v/>
      </c>
      <c r="CZ65" s="29" t="str">
        <f t="shared" si="97"/>
        <v/>
      </c>
      <c r="DA65" s="29" t="str">
        <f t="shared" si="91"/>
        <v/>
      </c>
      <c r="DB65" s="29" t="str">
        <f t="shared" si="97"/>
        <v/>
      </c>
      <c r="DC65" s="29" t="str">
        <f t="shared" si="97"/>
        <v/>
      </c>
      <c r="DD65" s="29" t="str">
        <f t="shared" si="97"/>
        <v/>
      </c>
      <c r="DE65" s="29" t="str">
        <f t="shared" si="97"/>
        <v/>
      </c>
      <c r="DF65" s="29" t="str">
        <f t="shared" si="97"/>
        <v/>
      </c>
      <c r="DG65" s="97" t="str">
        <f t="shared" si="97"/>
        <v/>
      </c>
    </row>
    <row r="66" spans="1:111" ht="12" customHeight="1">
      <c r="A66" s="16"/>
      <c r="B66" s="70"/>
      <c r="C66" s="71"/>
      <c r="D66" s="71"/>
      <c r="E66" s="72"/>
      <c r="F66" s="72" t="s">
        <v>27</v>
      </c>
      <c r="G66" s="109"/>
      <c r="H66" s="65">
        <v>41547</v>
      </c>
      <c r="I66" s="56">
        <v>41548</v>
      </c>
      <c r="J66" s="77">
        <v>1</v>
      </c>
      <c r="K66" s="32">
        <f>IF(ISBLANK(H66),H66,IF(ISBLANK(I66),INT(H66-1+(I65-H65+1)*J66),I66))</f>
        <v>41548</v>
      </c>
      <c r="L66" s="32">
        <f>IF(ISBLANK(H66),H66,IF(ISBLANK(I66),H66+I65-H65,I66))</f>
        <v>41548</v>
      </c>
      <c r="M66" s="33" t="str">
        <f t="shared" si="111"/>
        <v/>
      </c>
      <c r="N66" s="34" t="str">
        <f t="shared" si="111"/>
        <v/>
      </c>
      <c r="O66" s="34" t="str">
        <f t="shared" si="111"/>
        <v/>
      </c>
      <c r="P66" s="34" t="str">
        <f t="shared" si="111"/>
        <v/>
      </c>
      <c r="Q66" s="34" t="str">
        <f t="shared" si="111"/>
        <v/>
      </c>
      <c r="R66" s="34" t="str">
        <f t="shared" si="111"/>
        <v/>
      </c>
      <c r="S66" s="34" t="str">
        <f t="shared" si="111"/>
        <v>■</v>
      </c>
      <c r="T66" s="34" t="str">
        <f t="shared" si="111"/>
        <v>■</v>
      </c>
      <c r="U66" s="34" t="str">
        <f t="shared" si="111"/>
        <v/>
      </c>
      <c r="V66" s="34" t="str">
        <f t="shared" si="111"/>
        <v/>
      </c>
      <c r="W66" s="34" t="str">
        <f t="shared" si="112"/>
        <v/>
      </c>
      <c r="X66" s="34" t="str">
        <f t="shared" si="112"/>
        <v/>
      </c>
      <c r="Y66" s="34" t="str">
        <f t="shared" si="112"/>
        <v/>
      </c>
      <c r="Z66" s="34" t="str">
        <f t="shared" si="112"/>
        <v/>
      </c>
      <c r="AA66" s="34" t="str">
        <f t="shared" si="112"/>
        <v/>
      </c>
      <c r="AB66" s="34" t="str">
        <f t="shared" si="112"/>
        <v/>
      </c>
      <c r="AC66" s="34" t="str">
        <f t="shared" si="112"/>
        <v/>
      </c>
      <c r="AD66" s="34" t="str">
        <f t="shared" si="112"/>
        <v/>
      </c>
      <c r="AE66" s="34" t="str">
        <f t="shared" si="112"/>
        <v/>
      </c>
      <c r="AF66" s="34" t="str">
        <f t="shared" si="112"/>
        <v/>
      </c>
      <c r="AG66" s="34" t="str">
        <f t="shared" si="113"/>
        <v/>
      </c>
      <c r="AH66" s="34" t="str">
        <f t="shared" si="113"/>
        <v/>
      </c>
      <c r="AI66" s="34" t="str">
        <f t="shared" si="113"/>
        <v/>
      </c>
      <c r="AJ66" s="34" t="str">
        <f t="shared" si="113"/>
        <v/>
      </c>
      <c r="AK66" s="34" t="str">
        <f t="shared" si="113"/>
        <v/>
      </c>
      <c r="AL66" s="34" t="str">
        <f t="shared" si="113"/>
        <v/>
      </c>
      <c r="AM66" s="34" t="str">
        <f t="shared" si="113"/>
        <v/>
      </c>
      <c r="AN66" s="34" t="str">
        <f t="shared" si="113"/>
        <v/>
      </c>
      <c r="AO66" s="34" t="str">
        <f t="shared" si="113"/>
        <v/>
      </c>
      <c r="AP66" s="34" t="str">
        <f t="shared" si="113"/>
        <v/>
      </c>
      <c r="AQ66" s="34" t="str">
        <f t="shared" si="113"/>
        <v/>
      </c>
      <c r="AR66" s="34" t="str">
        <f t="shared" si="100"/>
        <v/>
      </c>
      <c r="AS66" s="34" t="str">
        <f t="shared" si="100"/>
        <v/>
      </c>
      <c r="AT66" s="34" t="str">
        <f t="shared" si="100"/>
        <v/>
      </c>
      <c r="AU66" s="34" t="str">
        <f t="shared" si="100"/>
        <v/>
      </c>
      <c r="AV66" s="34" t="str">
        <f t="shared" si="100"/>
        <v/>
      </c>
      <c r="AW66" s="34" t="str">
        <f t="shared" si="100"/>
        <v/>
      </c>
      <c r="AX66" s="34" t="str">
        <f t="shared" si="100"/>
        <v/>
      </c>
      <c r="AY66" s="34" t="str">
        <f t="shared" si="100"/>
        <v/>
      </c>
      <c r="AZ66" s="34" t="str">
        <f t="shared" si="114"/>
        <v/>
      </c>
      <c r="BA66" s="34" t="str">
        <f t="shared" si="114"/>
        <v/>
      </c>
      <c r="BB66" s="34" t="str">
        <f t="shared" si="114"/>
        <v/>
      </c>
      <c r="BC66" s="34" t="str">
        <f t="shared" si="114"/>
        <v/>
      </c>
      <c r="BD66" s="34" t="str">
        <f t="shared" si="114"/>
        <v/>
      </c>
      <c r="BE66" s="34" t="str">
        <f t="shared" si="114"/>
        <v/>
      </c>
      <c r="BF66" s="34" t="str">
        <f t="shared" si="114"/>
        <v/>
      </c>
      <c r="BG66" s="34" t="str">
        <f t="shared" si="114"/>
        <v/>
      </c>
      <c r="BH66" s="34" t="str">
        <f t="shared" si="114"/>
        <v/>
      </c>
      <c r="BI66" s="34" t="str">
        <f t="shared" si="114"/>
        <v/>
      </c>
      <c r="BJ66" s="34" t="str">
        <f t="shared" si="115"/>
        <v/>
      </c>
      <c r="BK66" s="34" t="str">
        <f t="shared" si="115"/>
        <v/>
      </c>
      <c r="BL66" s="34" t="str">
        <f t="shared" si="115"/>
        <v/>
      </c>
      <c r="BM66" s="34" t="str">
        <f t="shared" si="115"/>
        <v/>
      </c>
      <c r="BN66" s="34" t="str">
        <f t="shared" si="115"/>
        <v/>
      </c>
      <c r="BO66" s="34" t="str">
        <f t="shared" si="115"/>
        <v/>
      </c>
      <c r="BP66" s="34" t="str">
        <f t="shared" si="115"/>
        <v/>
      </c>
      <c r="BQ66" s="34" t="str">
        <f t="shared" si="115"/>
        <v/>
      </c>
      <c r="BR66" s="34" t="str">
        <f t="shared" si="115"/>
        <v/>
      </c>
      <c r="BS66" s="34" t="str">
        <f t="shared" si="115"/>
        <v/>
      </c>
      <c r="BT66" s="34" t="str">
        <f t="shared" si="115"/>
        <v/>
      </c>
      <c r="BU66" s="34" t="str">
        <f t="shared" si="115"/>
        <v/>
      </c>
      <c r="BV66" s="34" t="str">
        <f t="shared" si="115"/>
        <v/>
      </c>
      <c r="BW66" s="34" t="str">
        <f t="shared" si="115"/>
        <v/>
      </c>
      <c r="BX66" s="34" t="str">
        <f t="shared" si="95"/>
        <v/>
      </c>
      <c r="BY66" s="34" t="str">
        <f t="shared" si="95"/>
        <v/>
      </c>
      <c r="BZ66" s="34" t="str">
        <f t="shared" si="95"/>
        <v/>
      </c>
      <c r="CA66" s="34" t="str">
        <f t="shared" si="95"/>
        <v/>
      </c>
      <c r="CB66" s="34" t="str">
        <f t="shared" si="95"/>
        <v/>
      </c>
      <c r="CC66" s="34" t="str">
        <f t="shared" si="95"/>
        <v/>
      </c>
      <c r="CD66" s="34" t="str">
        <f t="shared" si="95"/>
        <v/>
      </c>
      <c r="CE66" s="34" t="str">
        <f t="shared" si="95"/>
        <v/>
      </c>
      <c r="CF66" s="34" t="str">
        <f t="shared" si="95"/>
        <v/>
      </c>
      <c r="CG66" s="34" t="str">
        <f t="shared" si="95"/>
        <v/>
      </c>
      <c r="CH66" s="34" t="str">
        <f t="shared" si="95"/>
        <v/>
      </c>
      <c r="CI66" s="34" t="str">
        <f t="shared" si="95"/>
        <v/>
      </c>
      <c r="CJ66" s="34" t="str">
        <f t="shared" si="95"/>
        <v/>
      </c>
      <c r="CK66" s="34" t="str">
        <f t="shared" si="95"/>
        <v/>
      </c>
      <c r="CL66" s="34" t="str">
        <f t="shared" si="95"/>
        <v/>
      </c>
      <c r="CM66" s="34" t="str">
        <f t="shared" si="95"/>
        <v/>
      </c>
      <c r="CN66" s="34" t="str">
        <f t="shared" si="116"/>
        <v/>
      </c>
      <c r="CO66" s="34" t="str">
        <f t="shared" si="103"/>
        <v/>
      </c>
      <c r="CP66" s="34" t="str">
        <f t="shared" si="103"/>
        <v/>
      </c>
      <c r="CQ66" s="34" t="str">
        <f t="shared" si="103"/>
        <v/>
      </c>
      <c r="CR66" s="34" t="str">
        <f t="shared" si="103"/>
        <v/>
      </c>
      <c r="CS66" s="34" t="str">
        <f t="shared" si="103"/>
        <v/>
      </c>
      <c r="CT66" s="34" t="str">
        <f t="shared" si="97"/>
        <v/>
      </c>
      <c r="CU66" s="34" t="str">
        <f t="shared" si="97"/>
        <v/>
      </c>
      <c r="CV66" s="34" t="str">
        <f t="shared" si="97"/>
        <v/>
      </c>
      <c r="CW66" s="34" t="str">
        <f t="shared" si="97"/>
        <v/>
      </c>
      <c r="CX66" s="34" t="str">
        <f t="shared" si="97"/>
        <v/>
      </c>
      <c r="CY66" s="34" t="str">
        <f t="shared" si="97"/>
        <v/>
      </c>
      <c r="CZ66" s="34" t="str">
        <f t="shared" si="97"/>
        <v/>
      </c>
      <c r="DA66" s="34" t="str">
        <f t="shared" si="91"/>
        <v/>
      </c>
      <c r="DB66" s="34" t="str">
        <f t="shared" si="97"/>
        <v/>
      </c>
      <c r="DC66" s="34" t="str">
        <f t="shared" si="97"/>
        <v/>
      </c>
      <c r="DD66" s="34" t="str">
        <f t="shared" si="97"/>
        <v/>
      </c>
      <c r="DE66" s="34" t="str">
        <f t="shared" si="97"/>
        <v/>
      </c>
      <c r="DF66" s="34" t="str">
        <f t="shared" si="97"/>
        <v/>
      </c>
      <c r="DG66" s="98" t="str">
        <f t="shared" si="97"/>
        <v/>
      </c>
    </row>
    <row r="67" spans="1:111" ht="12" customHeight="1">
      <c r="A67" s="7">
        <f>A65+1</f>
        <v>30</v>
      </c>
      <c r="B67" s="73"/>
      <c r="C67" s="68"/>
      <c r="D67" s="81"/>
      <c r="E67" s="81" t="s">
        <v>44</v>
      </c>
      <c r="F67" s="101"/>
      <c r="G67" s="110" t="s">
        <v>42</v>
      </c>
      <c r="H67" s="58">
        <v>41549</v>
      </c>
      <c r="I67" s="58">
        <v>41550</v>
      </c>
      <c r="J67" s="79">
        <f>COUNTIF(M67:CZ67,"■")</f>
        <v>2</v>
      </c>
      <c r="K67" s="27">
        <f>IF(ISBLANK(H67),H67,IF(ISBLANK(I67),INT(H67-1+(#REF!-#REF!+1)*J67),I67))</f>
        <v>41550</v>
      </c>
      <c r="L67" s="27">
        <f>IF(ISBLANK(H67),H67,IF(ISBLANK(I67),H67+#REF!-#REF!,I67))</f>
        <v>41550</v>
      </c>
      <c r="M67" s="28" t="str">
        <f t="shared" si="111"/>
        <v/>
      </c>
      <c r="N67" s="29" t="str">
        <f t="shared" si="111"/>
        <v/>
      </c>
      <c r="O67" s="29" t="str">
        <f t="shared" si="111"/>
        <v/>
      </c>
      <c r="P67" s="29" t="str">
        <f t="shared" si="111"/>
        <v/>
      </c>
      <c r="Q67" s="29" t="str">
        <f t="shared" si="111"/>
        <v/>
      </c>
      <c r="R67" s="29" t="str">
        <f t="shared" si="111"/>
        <v/>
      </c>
      <c r="S67" s="29" t="str">
        <f t="shared" si="111"/>
        <v/>
      </c>
      <c r="T67" s="29" t="str">
        <f t="shared" si="111"/>
        <v/>
      </c>
      <c r="U67" s="29" t="str">
        <f t="shared" si="111"/>
        <v>■</v>
      </c>
      <c r="V67" s="29" t="str">
        <f t="shared" si="111"/>
        <v>■</v>
      </c>
      <c r="W67" s="29" t="str">
        <f t="shared" si="112"/>
        <v/>
      </c>
      <c r="X67" s="29" t="str">
        <f t="shared" si="112"/>
        <v/>
      </c>
      <c r="Y67" s="29" t="str">
        <f t="shared" si="112"/>
        <v/>
      </c>
      <c r="Z67" s="29" t="str">
        <f t="shared" si="112"/>
        <v/>
      </c>
      <c r="AA67" s="29" t="str">
        <f t="shared" si="112"/>
        <v/>
      </c>
      <c r="AB67" s="29" t="str">
        <f t="shared" si="112"/>
        <v/>
      </c>
      <c r="AC67" s="29" t="str">
        <f t="shared" si="112"/>
        <v/>
      </c>
      <c r="AD67" s="29" t="str">
        <f t="shared" si="112"/>
        <v/>
      </c>
      <c r="AE67" s="29" t="str">
        <f t="shared" si="112"/>
        <v/>
      </c>
      <c r="AF67" s="29" t="str">
        <f t="shared" si="112"/>
        <v/>
      </c>
      <c r="AG67" s="29" t="str">
        <f t="shared" si="113"/>
        <v/>
      </c>
      <c r="AH67" s="29" t="str">
        <f t="shared" si="113"/>
        <v/>
      </c>
      <c r="AI67" s="29" t="str">
        <f t="shared" si="113"/>
        <v/>
      </c>
      <c r="AJ67" s="29" t="str">
        <f t="shared" si="113"/>
        <v/>
      </c>
      <c r="AK67" s="29" t="str">
        <f t="shared" si="113"/>
        <v/>
      </c>
      <c r="AL67" s="29" t="str">
        <f t="shared" si="113"/>
        <v/>
      </c>
      <c r="AM67" s="29" t="str">
        <f t="shared" si="113"/>
        <v/>
      </c>
      <c r="AN67" s="29" t="str">
        <f t="shared" si="113"/>
        <v/>
      </c>
      <c r="AO67" s="29" t="str">
        <f t="shared" si="113"/>
        <v/>
      </c>
      <c r="AP67" s="29" t="str">
        <f t="shared" si="113"/>
        <v/>
      </c>
      <c r="AQ67" s="29" t="str">
        <f t="shared" si="113"/>
        <v/>
      </c>
      <c r="AR67" s="29" t="str">
        <f t="shared" si="100"/>
        <v/>
      </c>
      <c r="AS67" s="29" t="str">
        <f t="shared" si="100"/>
        <v/>
      </c>
      <c r="AT67" s="29" t="str">
        <f t="shared" si="100"/>
        <v/>
      </c>
      <c r="AU67" s="29" t="str">
        <f t="shared" si="100"/>
        <v/>
      </c>
      <c r="AV67" s="29" t="str">
        <f t="shared" si="100"/>
        <v/>
      </c>
      <c r="AW67" s="29" t="str">
        <f t="shared" si="100"/>
        <v/>
      </c>
      <c r="AX67" s="29" t="str">
        <f t="shared" si="100"/>
        <v/>
      </c>
      <c r="AY67" s="29" t="str">
        <f t="shared" si="100"/>
        <v/>
      </c>
      <c r="AZ67" s="29" t="str">
        <f t="shared" si="114"/>
        <v/>
      </c>
      <c r="BA67" s="29" t="str">
        <f t="shared" si="114"/>
        <v/>
      </c>
      <c r="BB67" s="29" t="str">
        <f t="shared" si="114"/>
        <v/>
      </c>
      <c r="BC67" s="29" t="str">
        <f t="shared" si="114"/>
        <v/>
      </c>
      <c r="BD67" s="29" t="str">
        <f t="shared" si="114"/>
        <v/>
      </c>
      <c r="BE67" s="29" t="str">
        <f t="shared" si="114"/>
        <v/>
      </c>
      <c r="BF67" s="29" t="str">
        <f t="shared" si="114"/>
        <v/>
      </c>
      <c r="BG67" s="29" t="str">
        <f t="shared" si="114"/>
        <v/>
      </c>
      <c r="BH67" s="29" t="str">
        <f t="shared" si="114"/>
        <v/>
      </c>
      <c r="BI67" s="29" t="str">
        <f t="shared" si="114"/>
        <v/>
      </c>
      <c r="BJ67" s="29" t="str">
        <f t="shared" si="115"/>
        <v/>
      </c>
      <c r="BK67" s="29" t="str">
        <f t="shared" si="115"/>
        <v/>
      </c>
      <c r="BL67" s="29" t="str">
        <f t="shared" si="115"/>
        <v/>
      </c>
      <c r="BM67" s="29" t="str">
        <f t="shared" si="115"/>
        <v/>
      </c>
      <c r="BN67" s="29" t="str">
        <f t="shared" si="115"/>
        <v/>
      </c>
      <c r="BO67" s="29" t="str">
        <f t="shared" si="115"/>
        <v/>
      </c>
      <c r="BP67" s="29" t="str">
        <f t="shared" si="115"/>
        <v/>
      </c>
      <c r="BQ67" s="29" t="str">
        <f t="shared" si="115"/>
        <v/>
      </c>
      <c r="BR67" s="29" t="str">
        <f t="shared" si="115"/>
        <v/>
      </c>
      <c r="BS67" s="29" t="str">
        <f t="shared" si="115"/>
        <v/>
      </c>
      <c r="BT67" s="29" t="str">
        <f t="shared" si="115"/>
        <v/>
      </c>
      <c r="BU67" s="29" t="str">
        <f t="shared" si="115"/>
        <v/>
      </c>
      <c r="BV67" s="29" t="str">
        <f t="shared" si="115"/>
        <v/>
      </c>
      <c r="BW67" s="29" t="str">
        <f t="shared" si="115"/>
        <v/>
      </c>
      <c r="BX67" s="29" t="str">
        <f t="shared" si="115"/>
        <v/>
      </c>
      <c r="BY67" s="29" t="str">
        <f t="shared" si="115"/>
        <v/>
      </c>
      <c r="BZ67" s="29" t="str">
        <f t="shared" si="95"/>
        <v/>
      </c>
      <c r="CA67" s="29" t="str">
        <f t="shared" si="95"/>
        <v/>
      </c>
      <c r="CB67" s="29" t="str">
        <f t="shared" si="95"/>
        <v/>
      </c>
      <c r="CC67" s="29" t="str">
        <f t="shared" si="95"/>
        <v/>
      </c>
      <c r="CD67" s="29" t="str">
        <f t="shared" si="95"/>
        <v/>
      </c>
      <c r="CE67" s="29" t="str">
        <f t="shared" si="95"/>
        <v/>
      </c>
      <c r="CF67" s="29" t="str">
        <f t="shared" si="95"/>
        <v/>
      </c>
      <c r="CG67" s="29" t="str">
        <f t="shared" si="95"/>
        <v/>
      </c>
      <c r="CH67" s="29" t="str">
        <f t="shared" si="95"/>
        <v/>
      </c>
      <c r="CI67" s="29" t="str">
        <f t="shared" si="95"/>
        <v/>
      </c>
      <c r="CJ67" s="29" t="str">
        <f t="shared" si="95"/>
        <v/>
      </c>
      <c r="CK67" s="29" t="str">
        <f t="shared" si="95"/>
        <v/>
      </c>
      <c r="CL67" s="29" t="str">
        <f t="shared" si="95"/>
        <v/>
      </c>
      <c r="CM67" s="29" t="str">
        <f t="shared" si="95"/>
        <v/>
      </c>
      <c r="CN67" s="29" t="str">
        <f t="shared" si="116"/>
        <v/>
      </c>
      <c r="CO67" s="29" t="str">
        <f t="shared" si="103"/>
        <v/>
      </c>
      <c r="CP67" s="29" t="str">
        <f t="shared" si="103"/>
        <v/>
      </c>
      <c r="CQ67" s="29" t="str">
        <f t="shared" si="103"/>
        <v/>
      </c>
      <c r="CR67" s="29" t="str">
        <f t="shared" si="103"/>
        <v/>
      </c>
      <c r="CS67" s="29" t="str">
        <f t="shared" si="103"/>
        <v/>
      </c>
      <c r="CT67" s="29" t="str">
        <f t="shared" si="97"/>
        <v/>
      </c>
      <c r="CU67" s="29" t="str">
        <f t="shared" si="97"/>
        <v/>
      </c>
      <c r="CV67" s="29" t="str">
        <f t="shared" si="97"/>
        <v/>
      </c>
      <c r="CW67" s="29" t="str">
        <f t="shared" si="97"/>
        <v/>
      </c>
      <c r="CX67" s="29" t="str">
        <f t="shared" si="97"/>
        <v/>
      </c>
      <c r="CY67" s="29" t="str">
        <f t="shared" si="97"/>
        <v/>
      </c>
      <c r="CZ67" s="29" t="str">
        <f t="shared" si="97"/>
        <v/>
      </c>
      <c r="DA67" s="29" t="str">
        <f t="shared" si="91"/>
        <v/>
      </c>
      <c r="DB67" s="29" t="str">
        <f t="shared" si="97"/>
        <v/>
      </c>
      <c r="DC67" s="29" t="str">
        <f t="shared" si="97"/>
        <v/>
      </c>
      <c r="DD67" s="29" t="str">
        <f t="shared" si="97"/>
        <v/>
      </c>
      <c r="DE67" s="29" t="str">
        <f t="shared" si="97"/>
        <v/>
      </c>
      <c r="DF67" s="29" t="str">
        <f t="shared" si="97"/>
        <v/>
      </c>
      <c r="DG67" s="97" t="str">
        <f t="shared" si="97"/>
        <v/>
      </c>
    </row>
    <row r="68" spans="1:111" ht="12" customHeight="1">
      <c r="A68" s="16"/>
      <c r="B68" s="70"/>
      <c r="C68" s="71"/>
      <c r="D68" s="91"/>
      <c r="E68" s="71"/>
      <c r="F68" s="71" t="s">
        <v>28</v>
      </c>
      <c r="G68" s="109"/>
      <c r="H68" s="65">
        <v>41549</v>
      </c>
      <c r="I68" s="56">
        <v>41550</v>
      </c>
      <c r="J68" s="77">
        <v>1</v>
      </c>
      <c r="K68" s="32">
        <f>IF(ISBLANK(H68),H68,IF(ISBLANK(I68),INT(H68-1+(I67-H67+1)*J68),I68))</f>
        <v>41550</v>
      </c>
      <c r="L68" s="32">
        <f>IF(ISBLANK(H68),H68,IF(ISBLANK(I68),H68+I67-H67,I68))</f>
        <v>41550</v>
      </c>
      <c r="M68" s="33" t="str">
        <f t="shared" si="111"/>
        <v/>
      </c>
      <c r="N68" s="34" t="str">
        <f t="shared" si="111"/>
        <v/>
      </c>
      <c r="O68" s="34" t="str">
        <f t="shared" si="111"/>
        <v/>
      </c>
      <c r="P68" s="34" t="str">
        <f t="shared" si="111"/>
        <v/>
      </c>
      <c r="Q68" s="34" t="str">
        <f t="shared" si="111"/>
        <v/>
      </c>
      <c r="R68" s="34" t="str">
        <f t="shared" si="111"/>
        <v/>
      </c>
      <c r="S68" s="34" t="str">
        <f t="shared" si="111"/>
        <v/>
      </c>
      <c r="T68" s="34" t="str">
        <f t="shared" si="111"/>
        <v/>
      </c>
      <c r="U68" s="34" t="str">
        <f t="shared" si="111"/>
        <v>■</v>
      </c>
      <c r="V68" s="34" t="str">
        <f t="shared" si="111"/>
        <v>■</v>
      </c>
      <c r="W68" s="34" t="str">
        <f t="shared" si="112"/>
        <v/>
      </c>
      <c r="X68" s="34" t="str">
        <f t="shared" si="112"/>
        <v/>
      </c>
      <c r="Y68" s="34" t="str">
        <f t="shared" si="112"/>
        <v/>
      </c>
      <c r="Z68" s="34" t="str">
        <f t="shared" si="112"/>
        <v/>
      </c>
      <c r="AA68" s="34" t="str">
        <f t="shared" si="112"/>
        <v/>
      </c>
      <c r="AB68" s="34" t="str">
        <f t="shared" si="112"/>
        <v/>
      </c>
      <c r="AC68" s="34" t="str">
        <f t="shared" si="112"/>
        <v/>
      </c>
      <c r="AD68" s="34" t="str">
        <f t="shared" si="112"/>
        <v/>
      </c>
      <c r="AE68" s="34" t="str">
        <f t="shared" si="112"/>
        <v/>
      </c>
      <c r="AF68" s="34" t="str">
        <f t="shared" si="112"/>
        <v/>
      </c>
      <c r="AG68" s="34" t="str">
        <f t="shared" si="113"/>
        <v/>
      </c>
      <c r="AH68" s="34" t="str">
        <f t="shared" si="113"/>
        <v/>
      </c>
      <c r="AI68" s="34" t="str">
        <f t="shared" si="113"/>
        <v/>
      </c>
      <c r="AJ68" s="34" t="str">
        <f t="shared" si="113"/>
        <v/>
      </c>
      <c r="AK68" s="34" t="str">
        <f t="shared" si="113"/>
        <v/>
      </c>
      <c r="AL68" s="34" t="str">
        <f t="shared" si="113"/>
        <v/>
      </c>
      <c r="AM68" s="34" t="str">
        <f t="shared" si="113"/>
        <v/>
      </c>
      <c r="AN68" s="34" t="str">
        <f t="shared" si="113"/>
        <v/>
      </c>
      <c r="AO68" s="34" t="str">
        <f t="shared" si="113"/>
        <v/>
      </c>
      <c r="AP68" s="34" t="str">
        <f t="shared" si="113"/>
        <v/>
      </c>
      <c r="AQ68" s="34" t="str">
        <f t="shared" si="113"/>
        <v/>
      </c>
      <c r="AR68" s="34" t="str">
        <f t="shared" si="100"/>
        <v/>
      </c>
      <c r="AS68" s="34" t="str">
        <f t="shared" si="100"/>
        <v/>
      </c>
      <c r="AT68" s="34" t="str">
        <f t="shared" si="100"/>
        <v/>
      </c>
      <c r="AU68" s="34" t="str">
        <f t="shared" si="100"/>
        <v/>
      </c>
      <c r="AV68" s="34" t="str">
        <f t="shared" si="100"/>
        <v/>
      </c>
      <c r="AW68" s="34" t="str">
        <f t="shared" si="100"/>
        <v/>
      </c>
      <c r="AX68" s="34" t="str">
        <f t="shared" si="100"/>
        <v/>
      </c>
      <c r="AY68" s="34" t="str">
        <f t="shared" si="100"/>
        <v/>
      </c>
      <c r="AZ68" s="34" t="str">
        <f t="shared" si="114"/>
        <v/>
      </c>
      <c r="BA68" s="34" t="str">
        <f t="shared" si="114"/>
        <v/>
      </c>
      <c r="BB68" s="34" t="str">
        <f t="shared" si="114"/>
        <v/>
      </c>
      <c r="BC68" s="34" t="str">
        <f t="shared" si="114"/>
        <v/>
      </c>
      <c r="BD68" s="34" t="str">
        <f t="shared" si="114"/>
        <v/>
      </c>
      <c r="BE68" s="34" t="str">
        <f t="shared" si="114"/>
        <v/>
      </c>
      <c r="BF68" s="34" t="str">
        <f t="shared" si="114"/>
        <v/>
      </c>
      <c r="BG68" s="34" t="str">
        <f t="shared" si="114"/>
        <v/>
      </c>
      <c r="BH68" s="34" t="str">
        <f t="shared" si="114"/>
        <v/>
      </c>
      <c r="BI68" s="34" t="str">
        <f t="shared" si="114"/>
        <v/>
      </c>
      <c r="BJ68" s="34" t="str">
        <f t="shared" si="115"/>
        <v/>
      </c>
      <c r="BK68" s="34" t="str">
        <f t="shared" si="115"/>
        <v/>
      </c>
      <c r="BL68" s="34" t="str">
        <f t="shared" si="115"/>
        <v/>
      </c>
      <c r="BM68" s="34" t="str">
        <f t="shared" si="115"/>
        <v/>
      </c>
      <c r="BN68" s="34" t="str">
        <f t="shared" si="115"/>
        <v/>
      </c>
      <c r="BO68" s="34" t="str">
        <f t="shared" si="115"/>
        <v/>
      </c>
      <c r="BP68" s="34" t="str">
        <f t="shared" si="115"/>
        <v/>
      </c>
      <c r="BQ68" s="34" t="str">
        <f t="shared" si="115"/>
        <v/>
      </c>
      <c r="BR68" s="34" t="str">
        <f t="shared" si="115"/>
        <v/>
      </c>
      <c r="BS68" s="34" t="str">
        <f t="shared" si="115"/>
        <v/>
      </c>
      <c r="BT68" s="34" t="str">
        <f t="shared" si="115"/>
        <v/>
      </c>
      <c r="BU68" s="34" t="str">
        <f t="shared" si="115"/>
        <v/>
      </c>
      <c r="BV68" s="34" t="str">
        <f t="shared" si="115"/>
        <v/>
      </c>
      <c r="BW68" s="34" t="str">
        <f t="shared" si="115"/>
        <v/>
      </c>
      <c r="BX68" s="34" t="str">
        <f t="shared" si="115"/>
        <v/>
      </c>
      <c r="BY68" s="34" t="str">
        <f t="shared" si="115"/>
        <v/>
      </c>
      <c r="BZ68" s="34" t="str">
        <f t="shared" si="95"/>
        <v/>
      </c>
      <c r="CA68" s="34" t="str">
        <f t="shared" si="95"/>
        <v/>
      </c>
      <c r="CB68" s="34" t="str">
        <f t="shared" si="95"/>
        <v/>
      </c>
      <c r="CC68" s="34" t="str">
        <f t="shared" si="95"/>
        <v/>
      </c>
      <c r="CD68" s="34" t="str">
        <f t="shared" si="95"/>
        <v/>
      </c>
      <c r="CE68" s="34" t="str">
        <f t="shared" si="116"/>
        <v/>
      </c>
      <c r="CF68" s="34" t="str">
        <f t="shared" si="116"/>
        <v/>
      </c>
      <c r="CG68" s="34" t="str">
        <f t="shared" si="116"/>
        <v/>
      </c>
      <c r="CH68" s="34" t="str">
        <f t="shared" si="116"/>
        <v/>
      </c>
      <c r="CI68" s="34" t="str">
        <f t="shared" si="116"/>
        <v/>
      </c>
      <c r="CJ68" s="34" t="str">
        <f t="shared" si="116"/>
        <v/>
      </c>
      <c r="CK68" s="34" t="str">
        <f t="shared" si="116"/>
        <v/>
      </c>
      <c r="CL68" s="34" t="str">
        <f t="shared" si="116"/>
        <v/>
      </c>
      <c r="CM68" s="34" t="str">
        <f t="shared" si="116"/>
        <v/>
      </c>
      <c r="CN68" s="34" t="str">
        <f t="shared" si="116"/>
        <v/>
      </c>
      <c r="CO68" s="34" t="str">
        <f t="shared" si="103"/>
        <v/>
      </c>
      <c r="CP68" s="34" t="str">
        <f t="shared" si="103"/>
        <v/>
      </c>
      <c r="CQ68" s="34" t="str">
        <f t="shared" si="103"/>
        <v/>
      </c>
      <c r="CR68" s="34" t="str">
        <f t="shared" si="103"/>
        <v/>
      </c>
      <c r="CS68" s="34" t="str">
        <f t="shared" si="103"/>
        <v/>
      </c>
      <c r="CT68" s="34" t="str">
        <f t="shared" si="97"/>
        <v/>
      </c>
      <c r="CU68" s="34" t="str">
        <f t="shared" si="97"/>
        <v/>
      </c>
      <c r="CV68" s="34" t="str">
        <f t="shared" si="97"/>
        <v/>
      </c>
      <c r="CW68" s="34" t="str">
        <f t="shared" si="97"/>
        <v/>
      </c>
      <c r="CX68" s="34" t="str">
        <f t="shared" si="97"/>
        <v/>
      </c>
      <c r="CY68" s="34" t="str">
        <f t="shared" si="97"/>
        <v/>
      </c>
      <c r="CZ68" s="34" t="str">
        <f t="shared" si="97"/>
        <v/>
      </c>
      <c r="DA68" s="34" t="str">
        <f t="shared" si="91"/>
        <v/>
      </c>
      <c r="DB68" s="34" t="str">
        <f t="shared" si="97"/>
        <v/>
      </c>
      <c r="DC68" s="34" t="str">
        <f t="shared" si="97"/>
        <v/>
      </c>
      <c r="DD68" s="34" t="str">
        <f t="shared" si="97"/>
        <v/>
      </c>
      <c r="DE68" s="34" t="str">
        <f t="shared" si="97"/>
        <v/>
      </c>
      <c r="DF68" s="34" t="str">
        <f t="shared" si="97"/>
        <v/>
      </c>
      <c r="DG68" s="98" t="str">
        <f t="shared" si="97"/>
        <v/>
      </c>
    </row>
    <row r="69" spans="1:111" ht="12" customHeight="1">
      <c r="A69" s="49">
        <f>A63+1</f>
        <v>31</v>
      </c>
      <c r="B69" s="84"/>
      <c r="C69" s="72"/>
      <c r="D69" s="85"/>
      <c r="E69" s="81" t="s">
        <v>43</v>
      </c>
      <c r="F69" s="100"/>
      <c r="G69" s="110" t="s">
        <v>42</v>
      </c>
      <c r="H69" s="55">
        <v>41557</v>
      </c>
      <c r="I69" s="55">
        <v>41558</v>
      </c>
      <c r="J69" s="87">
        <f>COUNTIF(M69:CZ69,"■")</f>
        <v>2</v>
      </c>
      <c r="K69" s="27">
        <f>IF(ISBLANK(H69),H69,IF(ISBLANK(I69),INT(H69-1+(#REF!-#REF!+1)*J69),I69))</f>
        <v>41558</v>
      </c>
      <c r="L69" s="27">
        <f>IF(ISBLANK(H69),H69,IF(ISBLANK(I69),H69+#REF!-#REF!,I69))</f>
        <v>41558</v>
      </c>
      <c r="M69" s="28" t="str">
        <f t="shared" ref="M69:S69" si="117">IF(AND(M$3&gt;=$H69,M$3&lt;=$K69),IF(ISERROR(FIND(M$4,"土日休")),"■","◇"),IF(AND(M$3&gt;=$H69,M$3&lt;=$L69),IF(ISERROR(FIND(M$4,"土日休")),"□","□"),""))</f>
        <v/>
      </c>
      <c r="N69" s="29" t="str">
        <f t="shared" si="117"/>
        <v/>
      </c>
      <c r="O69" s="29" t="str">
        <f t="shared" si="117"/>
        <v/>
      </c>
      <c r="P69" s="29" t="str">
        <f t="shared" si="117"/>
        <v/>
      </c>
      <c r="Q69" s="29" t="str">
        <f t="shared" si="117"/>
        <v/>
      </c>
      <c r="R69" s="29" t="str">
        <f t="shared" si="117"/>
        <v/>
      </c>
      <c r="S69" s="29" t="str">
        <f t="shared" si="117"/>
        <v/>
      </c>
      <c r="T69" s="29" t="str">
        <f t="shared" ref="T69:AI70" si="118">IF(AND(T$3&gt;=$H69,T$3&lt;=$K69),IF(ISERROR(FIND(T$4,"土日休")),"■","◇"),IF(AND(T$3&gt;=$H69,T$3&lt;=$L69),IF(ISERROR(FIND(T$4,"土日休")),"□","□"),""))</f>
        <v/>
      </c>
      <c r="U69" s="29" t="str">
        <f t="shared" si="118"/>
        <v/>
      </c>
      <c r="V69" s="29" t="str">
        <f t="shared" si="118"/>
        <v/>
      </c>
      <c r="W69" s="29" t="str">
        <f t="shared" si="118"/>
        <v/>
      </c>
      <c r="X69" s="29" t="str">
        <f t="shared" si="118"/>
        <v/>
      </c>
      <c r="Y69" s="29" t="str">
        <f t="shared" si="118"/>
        <v/>
      </c>
      <c r="Z69" s="29" t="str">
        <f t="shared" si="118"/>
        <v/>
      </c>
      <c r="AA69" s="29" t="str">
        <f t="shared" si="118"/>
        <v/>
      </c>
      <c r="AB69" s="29" t="str">
        <f t="shared" si="118"/>
        <v/>
      </c>
      <c r="AC69" s="29" t="str">
        <f t="shared" ref="AC69:AI69" si="119">IF(AND(AC$3&gt;=$H69,AC$3&lt;=$K69),IF(ISERROR(FIND(AC$4,"土日休")),"■","◇"),IF(AND(AC$3&gt;=$H69,AC$3&lt;=$L69),IF(ISERROR(FIND(AC$4,"土日休")),"□","□"),""))</f>
        <v>■</v>
      </c>
      <c r="AD69" s="29" t="str">
        <f t="shared" si="119"/>
        <v>■</v>
      </c>
      <c r="AE69" s="29" t="str">
        <f t="shared" si="119"/>
        <v/>
      </c>
      <c r="AF69" s="29" t="str">
        <f t="shared" si="119"/>
        <v/>
      </c>
      <c r="AG69" s="29" t="str">
        <f t="shared" si="119"/>
        <v/>
      </c>
      <c r="AH69" s="29" t="str">
        <f t="shared" si="119"/>
        <v/>
      </c>
      <c r="AI69" s="29" t="str">
        <f t="shared" si="119"/>
        <v/>
      </c>
      <c r="AJ69" s="29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9" t="str">
        <f t="shared" si="120"/>
        <v/>
      </c>
      <c r="AL69" s="29" t="str">
        <f t="shared" si="120"/>
        <v/>
      </c>
      <c r="AM69" s="29" t="str">
        <f t="shared" si="120"/>
        <v/>
      </c>
      <c r="AN69" s="29" t="str">
        <f t="shared" si="120"/>
        <v/>
      </c>
      <c r="AO69" s="29" t="str">
        <f t="shared" si="120"/>
        <v/>
      </c>
      <c r="AP69" s="29" t="str">
        <f t="shared" si="120"/>
        <v/>
      </c>
      <c r="AQ69" s="29" t="str">
        <f t="shared" si="120"/>
        <v/>
      </c>
      <c r="AR69" s="29" t="str">
        <f t="shared" si="100"/>
        <v/>
      </c>
      <c r="AS69" s="29" t="str">
        <f t="shared" si="100"/>
        <v/>
      </c>
      <c r="AT69" s="29" t="str">
        <f t="shared" si="100"/>
        <v/>
      </c>
      <c r="AU69" s="29" t="str">
        <f t="shared" si="100"/>
        <v/>
      </c>
      <c r="AV69" s="29" t="str">
        <f t="shared" si="100"/>
        <v/>
      </c>
      <c r="AW69" s="29" t="str">
        <f t="shared" si="100"/>
        <v/>
      </c>
      <c r="AX69" s="29" t="str">
        <f t="shared" si="100"/>
        <v/>
      </c>
      <c r="AY69" s="29" t="str">
        <f t="shared" si="100"/>
        <v/>
      </c>
      <c r="AZ69" s="29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9" t="str">
        <f t="shared" si="121"/>
        <v/>
      </c>
      <c r="BB69" s="29" t="str">
        <f t="shared" si="121"/>
        <v/>
      </c>
      <c r="BC69" s="29" t="str">
        <f t="shared" si="121"/>
        <v/>
      </c>
      <c r="BD69" s="29" t="str">
        <f t="shared" si="121"/>
        <v/>
      </c>
      <c r="BE69" s="29" t="str">
        <f t="shared" si="121"/>
        <v/>
      </c>
      <c r="BF69" s="29" t="str">
        <f t="shared" si="121"/>
        <v/>
      </c>
      <c r="BG69" s="29" t="str">
        <f t="shared" si="121"/>
        <v/>
      </c>
      <c r="BH69" s="29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9" t="str">
        <f t="shared" si="122"/>
        <v/>
      </c>
      <c r="BJ69" s="29" t="str">
        <f t="shared" si="122"/>
        <v/>
      </c>
      <c r="BK69" s="29" t="str">
        <f t="shared" si="122"/>
        <v/>
      </c>
      <c r="BL69" s="29" t="str">
        <f t="shared" si="122"/>
        <v/>
      </c>
      <c r="BM69" s="29" t="str">
        <f t="shared" si="122"/>
        <v/>
      </c>
      <c r="BN69" s="29" t="str">
        <f t="shared" si="122"/>
        <v/>
      </c>
      <c r="BO69" s="29" t="str">
        <f t="shared" si="122"/>
        <v/>
      </c>
      <c r="BP69" s="29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9" t="str">
        <f t="shared" si="123"/>
        <v/>
      </c>
      <c r="BR69" s="29" t="str">
        <f t="shared" si="123"/>
        <v/>
      </c>
      <c r="BS69" s="29" t="str">
        <f t="shared" si="123"/>
        <v/>
      </c>
      <c r="BT69" s="29" t="str">
        <f t="shared" si="123"/>
        <v/>
      </c>
      <c r="BU69" s="29" t="str">
        <f t="shared" si="123"/>
        <v/>
      </c>
      <c r="BV69" s="29" t="str">
        <f t="shared" si="123"/>
        <v/>
      </c>
      <c r="BW69" s="29" t="str">
        <f t="shared" si="123"/>
        <v/>
      </c>
      <c r="BX69" s="29" t="str">
        <f t="shared" si="95"/>
        <v/>
      </c>
      <c r="BY69" s="29" t="str">
        <f t="shared" si="95"/>
        <v/>
      </c>
      <c r="BZ69" s="29" t="str">
        <f t="shared" si="95"/>
        <v/>
      </c>
      <c r="CA69" s="29" t="str">
        <f t="shared" si="95"/>
        <v/>
      </c>
      <c r="CB69" s="29" t="str">
        <f t="shared" si="95"/>
        <v/>
      </c>
      <c r="CC69" s="29" t="str">
        <f t="shared" si="95"/>
        <v/>
      </c>
      <c r="CD69" s="29" t="str">
        <f t="shared" si="95"/>
        <v/>
      </c>
      <c r="CE69" s="29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9" t="str">
        <f t="shared" si="124"/>
        <v/>
      </c>
      <c r="CG69" s="29" t="str">
        <f t="shared" si="124"/>
        <v/>
      </c>
      <c r="CH69" s="29" t="str">
        <f t="shared" si="124"/>
        <v/>
      </c>
      <c r="CI69" s="29" t="str">
        <f t="shared" si="124"/>
        <v/>
      </c>
      <c r="CJ69" s="29" t="str">
        <f t="shared" si="124"/>
        <v/>
      </c>
      <c r="CK69" s="29" t="str">
        <f t="shared" si="124"/>
        <v/>
      </c>
      <c r="CL69" s="29" t="str">
        <f t="shared" si="124"/>
        <v/>
      </c>
      <c r="CM69" s="29" t="str">
        <f t="shared" si="124"/>
        <v/>
      </c>
      <c r="CN69" s="29" t="str">
        <f t="shared" si="116"/>
        <v/>
      </c>
      <c r="CO69" s="29" t="str">
        <f t="shared" si="103"/>
        <v/>
      </c>
      <c r="CP69" s="29" t="str">
        <f t="shared" si="103"/>
        <v/>
      </c>
      <c r="CQ69" s="29" t="str">
        <f t="shared" si="103"/>
        <v/>
      </c>
      <c r="CR69" s="29" t="str">
        <f t="shared" si="103"/>
        <v/>
      </c>
      <c r="CS69" s="29" t="str">
        <f t="shared" si="103"/>
        <v/>
      </c>
      <c r="CT69" s="29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9" t="str">
        <f t="shared" si="125"/>
        <v/>
      </c>
      <c r="CV69" s="29" t="str">
        <f t="shared" si="125"/>
        <v/>
      </c>
      <c r="CW69" s="29" t="str">
        <f t="shared" si="125"/>
        <v/>
      </c>
      <c r="CX69" s="29" t="str">
        <f t="shared" si="125"/>
        <v/>
      </c>
      <c r="CY69" s="29" t="str">
        <f t="shared" si="125"/>
        <v/>
      </c>
      <c r="CZ69" s="29" t="str">
        <f t="shared" si="125"/>
        <v/>
      </c>
      <c r="DA69" s="29" t="str">
        <f t="shared" si="125"/>
        <v/>
      </c>
      <c r="DB69" s="29" t="str">
        <f t="shared" si="125"/>
        <v/>
      </c>
      <c r="DC69" s="29" t="str">
        <f t="shared" si="125"/>
        <v/>
      </c>
      <c r="DD69" s="29" t="str">
        <f t="shared" si="125"/>
        <v/>
      </c>
      <c r="DE69" s="29" t="str">
        <f t="shared" si="125"/>
        <v/>
      </c>
      <c r="DF69" s="29" t="str">
        <f t="shared" si="125"/>
        <v/>
      </c>
      <c r="DG69" s="97" t="str">
        <f t="shared" si="125"/>
        <v/>
      </c>
    </row>
    <row r="70" spans="1:111" ht="12" customHeight="1">
      <c r="A70" s="16"/>
      <c r="B70" s="70"/>
      <c r="C70" s="71"/>
      <c r="D70" s="72"/>
      <c r="E70" s="72"/>
      <c r="F70" s="72" t="s">
        <v>29</v>
      </c>
      <c r="G70" s="109"/>
      <c r="H70" s="66"/>
      <c r="I70" s="56"/>
      <c r="J70" s="77"/>
      <c r="K70" s="32">
        <f>IF(ISBLANK(H70),H70,IF(ISBLANK(I70),INT(H70-1+(I69-H69+1)*J70),I70))</f>
        <v>0</v>
      </c>
      <c r="L70" s="32">
        <f>IF(ISBLANK(H70),H70,IF(ISBLANK(I70),H70+I69-H69,I70))</f>
        <v>0</v>
      </c>
      <c r="M70" s="33" t="str">
        <f t="shared" ref="M70:AA70" si="126">IF(AND(M$3&gt;=$H70,M$3&lt;=$K70),IF(ISERROR(FIND(M$4,"土日休")),"■","◇"),IF(AND(M$3&gt;=$H70,M$3&lt;=$L70),IF(ISERROR(FIND(M$4,"土日休")),"□","□"),""))</f>
        <v/>
      </c>
      <c r="N70" s="34" t="str">
        <f t="shared" si="126"/>
        <v/>
      </c>
      <c r="O70" s="34" t="str">
        <f t="shared" si="126"/>
        <v/>
      </c>
      <c r="P70" s="34" t="str">
        <f t="shared" si="126"/>
        <v/>
      </c>
      <c r="Q70" s="34" t="str">
        <f t="shared" si="126"/>
        <v/>
      </c>
      <c r="R70" s="34" t="str">
        <f t="shared" si="126"/>
        <v/>
      </c>
      <c r="S70" s="34" t="str">
        <f t="shared" si="126"/>
        <v/>
      </c>
      <c r="T70" s="34" t="str">
        <f t="shared" si="126"/>
        <v/>
      </c>
      <c r="U70" s="34" t="str">
        <f t="shared" si="126"/>
        <v/>
      </c>
      <c r="V70" s="34" t="str">
        <f t="shared" si="126"/>
        <v/>
      </c>
      <c r="W70" s="34" t="str">
        <f t="shared" si="126"/>
        <v/>
      </c>
      <c r="X70" s="34" t="str">
        <f t="shared" si="126"/>
        <v/>
      </c>
      <c r="Y70" s="34" t="str">
        <f t="shared" si="126"/>
        <v/>
      </c>
      <c r="Z70" s="34" t="str">
        <f t="shared" si="126"/>
        <v/>
      </c>
      <c r="AA70" s="34" t="str">
        <f t="shared" si="126"/>
        <v/>
      </c>
      <c r="AB70" s="34" t="str">
        <f t="shared" si="118"/>
        <v/>
      </c>
      <c r="AC70" s="34" t="str">
        <f t="shared" si="118"/>
        <v/>
      </c>
      <c r="AD70" s="34" t="str">
        <f t="shared" si="118"/>
        <v/>
      </c>
      <c r="AE70" s="34" t="str">
        <f t="shared" si="118"/>
        <v/>
      </c>
      <c r="AF70" s="34" t="str">
        <f t="shared" si="118"/>
        <v/>
      </c>
      <c r="AG70" s="34" t="str">
        <f t="shared" si="118"/>
        <v/>
      </c>
      <c r="AH70" s="34" t="str">
        <f t="shared" si="118"/>
        <v/>
      </c>
      <c r="AI70" s="34" t="str">
        <f t="shared" si="118"/>
        <v/>
      </c>
      <c r="AJ70" s="34" t="str">
        <f t="shared" si="120"/>
        <v/>
      </c>
      <c r="AK70" s="34" t="str">
        <f t="shared" si="120"/>
        <v/>
      </c>
      <c r="AL70" s="34" t="str">
        <f t="shared" si="120"/>
        <v/>
      </c>
      <c r="AM70" s="34" t="str">
        <f t="shared" si="120"/>
        <v/>
      </c>
      <c r="AN70" s="34" t="str">
        <f t="shared" si="120"/>
        <v/>
      </c>
      <c r="AO70" s="34" t="str">
        <f t="shared" si="120"/>
        <v/>
      </c>
      <c r="AP70" s="34" t="str">
        <f t="shared" si="120"/>
        <v/>
      </c>
      <c r="AQ70" s="34" t="str">
        <f t="shared" si="120"/>
        <v/>
      </c>
      <c r="AR70" s="34" t="str">
        <f t="shared" si="100"/>
        <v/>
      </c>
      <c r="AS70" s="34" t="str">
        <f t="shared" si="100"/>
        <v/>
      </c>
      <c r="AT70" s="34" t="str">
        <f t="shared" si="100"/>
        <v/>
      </c>
      <c r="AU70" s="34" t="str">
        <f t="shared" si="100"/>
        <v/>
      </c>
      <c r="AV70" s="34" t="str">
        <f t="shared" si="100"/>
        <v/>
      </c>
      <c r="AW70" s="34" t="str">
        <f t="shared" si="100"/>
        <v/>
      </c>
      <c r="AX70" s="34" t="str">
        <f t="shared" si="100"/>
        <v/>
      </c>
      <c r="AY70" s="34" t="str">
        <f t="shared" si="100"/>
        <v/>
      </c>
      <c r="AZ70" s="34" t="str">
        <f t="shared" si="121"/>
        <v/>
      </c>
      <c r="BA70" s="34" t="str">
        <f t="shared" si="121"/>
        <v/>
      </c>
      <c r="BB70" s="34" t="str">
        <f t="shared" si="121"/>
        <v/>
      </c>
      <c r="BC70" s="34" t="str">
        <f t="shared" si="121"/>
        <v/>
      </c>
      <c r="BD70" s="34" t="str">
        <f t="shared" si="121"/>
        <v/>
      </c>
      <c r="BE70" s="34" t="str">
        <f t="shared" si="121"/>
        <v/>
      </c>
      <c r="BF70" s="34" t="str">
        <f t="shared" si="121"/>
        <v/>
      </c>
      <c r="BG70" s="34" t="str">
        <f t="shared" si="121"/>
        <v/>
      </c>
      <c r="BH70" s="34" t="str">
        <f t="shared" si="122"/>
        <v/>
      </c>
      <c r="BI70" s="34" t="str">
        <f t="shared" si="122"/>
        <v/>
      </c>
      <c r="BJ70" s="34" t="str">
        <f t="shared" si="122"/>
        <v/>
      </c>
      <c r="BK70" s="34" t="str">
        <f t="shared" si="122"/>
        <v/>
      </c>
      <c r="BL70" s="34" t="str">
        <f t="shared" si="122"/>
        <v/>
      </c>
      <c r="BM70" s="34" t="str">
        <f t="shared" si="122"/>
        <v/>
      </c>
      <c r="BN70" s="34" t="str">
        <f t="shared" si="122"/>
        <v/>
      </c>
      <c r="BO70" s="34" t="str">
        <f t="shared" si="122"/>
        <v/>
      </c>
      <c r="BP70" s="34" t="str">
        <f t="shared" si="122"/>
        <v/>
      </c>
      <c r="BQ70" s="34" t="str">
        <f t="shared" si="122"/>
        <v/>
      </c>
      <c r="BR70" s="34" t="str">
        <f t="shared" si="122"/>
        <v/>
      </c>
      <c r="BS70" s="34" t="str">
        <f t="shared" si="122"/>
        <v/>
      </c>
      <c r="BT70" s="34" t="str">
        <f t="shared" si="122"/>
        <v/>
      </c>
      <c r="BU70" s="34" t="str">
        <f t="shared" si="122"/>
        <v/>
      </c>
      <c r="BV70" s="34" t="str">
        <f t="shared" si="122"/>
        <v/>
      </c>
      <c r="BW70" s="34" t="str">
        <f t="shared" si="122"/>
        <v/>
      </c>
      <c r="BX70" s="34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4" t="str">
        <f t="shared" si="127"/>
        <v/>
      </c>
      <c r="BZ70" s="34" t="str">
        <f t="shared" si="127"/>
        <v/>
      </c>
      <c r="CA70" s="34" t="str">
        <f t="shared" si="127"/>
        <v/>
      </c>
      <c r="CB70" s="34" t="str">
        <f t="shared" si="127"/>
        <v/>
      </c>
      <c r="CC70" s="34" t="str">
        <f t="shared" si="127"/>
        <v/>
      </c>
      <c r="CD70" s="34" t="str">
        <f t="shared" si="127"/>
        <v/>
      </c>
      <c r="CE70" s="34" t="str">
        <f t="shared" si="124"/>
        <v/>
      </c>
      <c r="CF70" s="34" t="str">
        <f t="shared" si="124"/>
        <v/>
      </c>
      <c r="CG70" s="34" t="str">
        <f t="shared" si="124"/>
        <v/>
      </c>
      <c r="CH70" s="34" t="str">
        <f t="shared" si="124"/>
        <v/>
      </c>
      <c r="CI70" s="34" t="str">
        <f t="shared" si="124"/>
        <v/>
      </c>
      <c r="CJ70" s="34" t="str">
        <f t="shared" si="124"/>
        <v/>
      </c>
      <c r="CK70" s="34" t="str">
        <f t="shared" si="124"/>
        <v/>
      </c>
      <c r="CL70" s="34" t="str">
        <f t="shared" si="124"/>
        <v/>
      </c>
      <c r="CM70" s="34" t="str">
        <f t="shared" si="124"/>
        <v/>
      </c>
      <c r="CN70" s="34" t="str">
        <f t="shared" si="116"/>
        <v/>
      </c>
      <c r="CO70" s="34" t="str">
        <f t="shared" si="103"/>
        <v/>
      </c>
      <c r="CP70" s="34" t="str">
        <f t="shared" si="103"/>
        <v/>
      </c>
      <c r="CQ70" s="34" t="str">
        <f t="shared" si="103"/>
        <v/>
      </c>
      <c r="CR70" s="34" t="str">
        <f t="shared" si="103"/>
        <v/>
      </c>
      <c r="CS70" s="34" t="str">
        <f t="shared" si="103"/>
        <v/>
      </c>
      <c r="CT70" s="34" t="str">
        <f t="shared" si="125"/>
        <v/>
      </c>
      <c r="CU70" s="34" t="str">
        <f t="shared" si="125"/>
        <v/>
      </c>
      <c r="CV70" s="34" t="str">
        <f t="shared" si="125"/>
        <v/>
      </c>
      <c r="CW70" s="34" t="str">
        <f t="shared" si="125"/>
        <v/>
      </c>
      <c r="CX70" s="34" t="str">
        <f t="shared" si="125"/>
        <v/>
      </c>
      <c r="CY70" s="34" t="str">
        <f t="shared" si="125"/>
        <v/>
      </c>
      <c r="CZ70" s="34" t="str">
        <f t="shared" si="125"/>
        <v/>
      </c>
      <c r="DA70" s="34" t="str">
        <f t="shared" si="125"/>
        <v/>
      </c>
      <c r="DB70" s="34" t="str">
        <f t="shared" si="125"/>
        <v/>
      </c>
      <c r="DC70" s="34" t="str">
        <f t="shared" si="125"/>
        <v/>
      </c>
      <c r="DD70" s="34" t="str">
        <f t="shared" si="125"/>
        <v/>
      </c>
      <c r="DE70" s="34" t="str">
        <f t="shared" si="125"/>
        <v/>
      </c>
      <c r="DF70" s="34" t="str">
        <f t="shared" si="125"/>
        <v/>
      </c>
      <c r="DG70" s="98" t="str">
        <f t="shared" si="125"/>
        <v/>
      </c>
    </row>
    <row r="71" spans="1:111" ht="12" customHeight="1">
      <c r="A71" s="7">
        <f>A69+1</f>
        <v>32</v>
      </c>
      <c r="B71" s="67"/>
      <c r="C71" s="68"/>
      <c r="D71" s="81"/>
      <c r="E71" s="81" t="s">
        <v>44</v>
      </c>
      <c r="F71" s="101"/>
      <c r="G71" s="110" t="s">
        <v>42</v>
      </c>
      <c r="H71" s="58">
        <v>41551</v>
      </c>
      <c r="I71" s="55">
        <v>41555</v>
      </c>
      <c r="J71" s="87">
        <f>COUNTIF(M71:CZ71,"■")</f>
        <v>3</v>
      </c>
      <c r="K71" s="27">
        <f>IF(ISBLANK(H71),H71,IF(ISBLANK(I71),INT(H71-1+(#REF!-#REF!+1)*J71),I71))</f>
        <v>41555</v>
      </c>
      <c r="L71" s="27">
        <f>IF(ISBLANK(H71),H71,IF(ISBLANK(I71),H71+#REF!-#REF!,I71))</f>
        <v>41555</v>
      </c>
      <c r="M71" s="28" t="str">
        <f t="shared" ref="M71:V74" si="128">IF(AND(M$3&gt;=$H71,M$3&lt;=$K71),IF(ISERROR(FIND(M$4,"土日休")),"■","◇"),IF(AND(M$3&gt;=$H71,M$3&lt;=$L71),IF(ISERROR(FIND(M$4,"土日休")),"□","□"),""))</f>
        <v/>
      </c>
      <c r="N71" s="29" t="str">
        <f t="shared" si="128"/>
        <v/>
      </c>
      <c r="O71" s="29" t="str">
        <f t="shared" si="128"/>
        <v/>
      </c>
      <c r="P71" s="29" t="str">
        <f t="shared" si="128"/>
        <v/>
      </c>
      <c r="Q71" s="29" t="str">
        <f t="shared" si="128"/>
        <v/>
      </c>
      <c r="R71" s="29" t="str">
        <f t="shared" si="128"/>
        <v/>
      </c>
      <c r="S71" s="29" t="str">
        <f t="shared" si="128"/>
        <v/>
      </c>
      <c r="T71" s="29" t="str">
        <f t="shared" si="128"/>
        <v/>
      </c>
      <c r="U71" s="29" t="str">
        <f t="shared" si="128"/>
        <v/>
      </c>
      <c r="V71" s="29" t="str">
        <f t="shared" si="128"/>
        <v/>
      </c>
      <c r="W71" s="29" t="str">
        <f t="shared" ref="W71:AF74" si="129">IF(AND(W$3&gt;=$H71,W$3&lt;=$K71),IF(ISERROR(FIND(W$4,"土日休")),"■","◇"),IF(AND(W$3&gt;=$H71,W$3&lt;=$L71),IF(ISERROR(FIND(W$4,"土日休")),"□","□"),""))</f>
        <v>■</v>
      </c>
      <c r="X71" s="29" t="str">
        <f t="shared" si="129"/>
        <v>◇</v>
      </c>
      <c r="Y71" s="29" t="str">
        <f t="shared" si="129"/>
        <v>◇</v>
      </c>
      <c r="Z71" s="29" t="str">
        <f t="shared" si="129"/>
        <v>■</v>
      </c>
      <c r="AA71" s="29" t="str">
        <f t="shared" si="129"/>
        <v>■</v>
      </c>
      <c r="AB71" s="29" t="str">
        <f t="shared" si="129"/>
        <v/>
      </c>
      <c r="AC71" s="29" t="str">
        <f t="shared" si="129"/>
        <v/>
      </c>
      <c r="AD71" s="29" t="str">
        <f t="shared" si="129"/>
        <v/>
      </c>
      <c r="AE71" s="29" t="str">
        <f t="shared" si="129"/>
        <v/>
      </c>
      <c r="AF71" s="29" t="str">
        <f t="shared" si="129"/>
        <v/>
      </c>
      <c r="AG71" s="29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9" t="str">
        <f t="shared" si="130"/>
        <v/>
      </c>
      <c r="AI71" s="29" t="str">
        <f t="shared" si="130"/>
        <v/>
      </c>
      <c r="AJ71" s="29" t="str">
        <f t="shared" si="130"/>
        <v/>
      </c>
      <c r="AK71" s="29" t="str">
        <f t="shared" si="130"/>
        <v/>
      </c>
      <c r="AL71" s="29" t="str">
        <f t="shared" si="130"/>
        <v/>
      </c>
      <c r="AM71" s="29" t="str">
        <f t="shared" si="130"/>
        <v/>
      </c>
      <c r="AN71" s="29" t="str">
        <f t="shared" si="130"/>
        <v/>
      </c>
      <c r="AO71" s="29" t="str">
        <f t="shared" si="130"/>
        <v/>
      </c>
      <c r="AP71" s="29" t="str">
        <f t="shared" si="130"/>
        <v/>
      </c>
      <c r="AQ71" s="29" t="str">
        <f t="shared" si="130"/>
        <v/>
      </c>
      <c r="AR71" s="29" t="str">
        <f t="shared" si="100"/>
        <v/>
      </c>
      <c r="AS71" s="29" t="str">
        <f t="shared" si="100"/>
        <v/>
      </c>
      <c r="AT71" s="29" t="str">
        <f t="shared" si="100"/>
        <v/>
      </c>
      <c r="AU71" s="29" t="str">
        <f t="shared" si="100"/>
        <v/>
      </c>
      <c r="AV71" s="29" t="str">
        <f t="shared" si="100"/>
        <v/>
      </c>
      <c r="AW71" s="29" t="str">
        <f t="shared" si="100"/>
        <v/>
      </c>
      <c r="AX71" s="29" t="str">
        <f t="shared" si="100"/>
        <v/>
      </c>
      <c r="AY71" s="29" t="str">
        <f t="shared" si="100"/>
        <v/>
      </c>
      <c r="AZ71" s="29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9" t="str">
        <f t="shared" si="131"/>
        <v/>
      </c>
      <c r="BB71" s="29" t="str">
        <f t="shared" si="131"/>
        <v/>
      </c>
      <c r="BC71" s="29" t="str">
        <f t="shared" si="131"/>
        <v/>
      </c>
      <c r="BD71" s="29" t="str">
        <f t="shared" si="131"/>
        <v/>
      </c>
      <c r="BE71" s="29" t="str">
        <f t="shared" si="131"/>
        <v/>
      </c>
      <c r="BF71" s="29" t="str">
        <f t="shared" si="131"/>
        <v/>
      </c>
      <c r="BG71" s="29" t="str">
        <f t="shared" si="131"/>
        <v/>
      </c>
      <c r="BH71" s="29" t="str">
        <f t="shared" si="131"/>
        <v/>
      </c>
      <c r="BI71" s="29" t="str">
        <f t="shared" si="131"/>
        <v/>
      </c>
      <c r="BJ71" s="29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9" t="str">
        <f t="shared" si="132"/>
        <v/>
      </c>
      <c r="BL71" s="29" t="str">
        <f t="shared" si="132"/>
        <v/>
      </c>
      <c r="BM71" s="29" t="str">
        <f t="shared" si="132"/>
        <v/>
      </c>
      <c r="BN71" s="29" t="str">
        <f t="shared" si="132"/>
        <v/>
      </c>
      <c r="BO71" s="29" t="str">
        <f t="shared" si="132"/>
        <v/>
      </c>
      <c r="BP71" s="29" t="str">
        <f t="shared" si="132"/>
        <v/>
      </c>
      <c r="BQ71" s="29" t="str">
        <f t="shared" si="132"/>
        <v/>
      </c>
      <c r="BR71" s="29" t="str">
        <f t="shared" si="132"/>
        <v/>
      </c>
      <c r="BS71" s="29" t="str">
        <f t="shared" si="132"/>
        <v/>
      </c>
      <c r="BT71" s="29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9" t="str">
        <f t="shared" si="133"/>
        <v/>
      </c>
      <c r="BV71" s="29" t="str">
        <f t="shared" si="133"/>
        <v/>
      </c>
      <c r="BW71" s="29" t="str">
        <f t="shared" si="133"/>
        <v/>
      </c>
      <c r="BX71" s="29" t="str">
        <f t="shared" si="133"/>
        <v/>
      </c>
      <c r="BY71" s="29" t="str">
        <f t="shared" si="133"/>
        <v/>
      </c>
      <c r="BZ71" s="29" t="str">
        <f t="shared" si="133"/>
        <v/>
      </c>
      <c r="CA71" s="29" t="str">
        <f t="shared" si="133"/>
        <v/>
      </c>
      <c r="CB71" s="29" t="str">
        <f t="shared" si="133"/>
        <v/>
      </c>
      <c r="CC71" s="29" t="str">
        <f t="shared" si="133"/>
        <v/>
      </c>
      <c r="CD71" s="29" t="str">
        <f t="shared" si="133"/>
        <v/>
      </c>
      <c r="CE71" s="29" t="str">
        <f t="shared" si="133"/>
        <v/>
      </c>
      <c r="CF71" s="29" t="str">
        <f t="shared" si="133"/>
        <v/>
      </c>
      <c r="CG71" s="29" t="str">
        <f t="shared" si="133"/>
        <v/>
      </c>
      <c r="CH71" s="29" t="str">
        <f t="shared" si="133"/>
        <v/>
      </c>
      <c r="CI71" s="29" t="str">
        <f t="shared" si="133"/>
        <v/>
      </c>
      <c r="CJ71" s="29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9" t="str">
        <f t="shared" si="134"/>
        <v/>
      </c>
      <c r="CL71" s="29" t="str">
        <f t="shared" si="134"/>
        <v/>
      </c>
      <c r="CM71" s="29" t="str">
        <f t="shared" si="134"/>
        <v/>
      </c>
      <c r="CN71" s="29" t="str">
        <f t="shared" si="134"/>
        <v/>
      </c>
      <c r="CO71" s="29" t="str">
        <f t="shared" si="103"/>
        <v/>
      </c>
      <c r="CP71" s="29" t="str">
        <f t="shared" si="103"/>
        <v/>
      </c>
      <c r="CQ71" s="29" t="str">
        <f t="shared" si="103"/>
        <v/>
      </c>
      <c r="CR71" s="29" t="str">
        <f t="shared" si="103"/>
        <v/>
      </c>
      <c r="CS71" s="29" t="str">
        <f t="shared" si="103"/>
        <v/>
      </c>
      <c r="CT71" s="29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9" t="str">
        <f t="shared" si="135"/>
        <v/>
      </c>
      <c r="CV71" s="29" t="str">
        <f t="shared" si="135"/>
        <v/>
      </c>
      <c r="CW71" s="29" t="str">
        <f t="shared" si="135"/>
        <v/>
      </c>
      <c r="CX71" s="29" t="str">
        <f t="shared" si="135"/>
        <v/>
      </c>
      <c r="CY71" s="29" t="str">
        <f t="shared" si="135"/>
        <v/>
      </c>
      <c r="CZ71" s="29" t="str">
        <f t="shared" si="135"/>
        <v/>
      </c>
      <c r="DA71" s="29" t="str">
        <f t="shared" si="125"/>
        <v/>
      </c>
      <c r="DB71" s="29" t="str">
        <f t="shared" si="135"/>
        <v/>
      </c>
      <c r="DC71" s="29" t="str">
        <f t="shared" si="135"/>
        <v/>
      </c>
      <c r="DD71" s="29" t="str">
        <f t="shared" si="135"/>
        <v/>
      </c>
      <c r="DE71" s="29" t="str">
        <f t="shared" si="135"/>
        <v/>
      </c>
      <c r="DF71" s="29" t="str">
        <f t="shared" si="135"/>
        <v/>
      </c>
      <c r="DG71" s="97" t="str">
        <f t="shared" si="135"/>
        <v/>
      </c>
    </row>
    <row r="72" spans="1:111" ht="12" customHeight="1">
      <c r="A72" s="16"/>
      <c r="B72" s="70"/>
      <c r="C72" s="71"/>
      <c r="D72" s="91"/>
      <c r="E72" s="72"/>
      <c r="F72" s="72" t="s">
        <v>30</v>
      </c>
      <c r="G72" s="109"/>
      <c r="H72" s="65">
        <v>41554</v>
      </c>
      <c r="I72" s="56"/>
      <c r="J72" s="77">
        <v>0.7</v>
      </c>
      <c r="K72" s="32">
        <f>IF(ISBLANK(H72),H72,IF(ISBLANK(I72),INT(H72-1+(I71-H71+1)*J72),I72))</f>
        <v>41556</v>
      </c>
      <c r="L72" s="32">
        <f>IF(ISBLANK(H72),H72,IF(ISBLANK(I72),H72+I71-H71,I72))</f>
        <v>41558</v>
      </c>
      <c r="M72" s="33" t="str">
        <f t="shared" si="128"/>
        <v/>
      </c>
      <c r="N72" s="34" t="str">
        <f t="shared" si="128"/>
        <v/>
      </c>
      <c r="O72" s="34" t="str">
        <f t="shared" si="128"/>
        <v/>
      </c>
      <c r="P72" s="34" t="str">
        <f t="shared" si="128"/>
        <v/>
      </c>
      <c r="Q72" s="34" t="str">
        <f t="shared" si="128"/>
        <v/>
      </c>
      <c r="R72" s="34" t="str">
        <f t="shared" si="128"/>
        <v/>
      </c>
      <c r="S72" s="34" t="str">
        <f t="shared" si="128"/>
        <v/>
      </c>
      <c r="T72" s="34" t="str">
        <f t="shared" si="128"/>
        <v/>
      </c>
      <c r="U72" s="34" t="str">
        <f t="shared" si="128"/>
        <v/>
      </c>
      <c r="V72" s="34" t="str">
        <f t="shared" si="128"/>
        <v/>
      </c>
      <c r="W72" s="34" t="str">
        <f t="shared" si="129"/>
        <v/>
      </c>
      <c r="X72" s="34" t="str">
        <f t="shared" si="129"/>
        <v/>
      </c>
      <c r="Y72" s="34" t="str">
        <f t="shared" si="129"/>
        <v/>
      </c>
      <c r="Z72" s="34" t="str">
        <f t="shared" si="129"/>
        <v>■</v>
      </c>
      <c r="AA72" s="34" t="str">
        <f t="shared" si="129"/>
        <v>■</v>
      </c>
      <c r="AB72" s="34" t="str">
        <f t="shared" si="129"/>
        <v>■</v>
      </c>
      <c r="AC72" s="34" t="str">
        <f t="shared" si="129"/>
        <v>□</v>
      </c>
      <c r="AD72" s="34" t="str">
        <f t="shared" si="129"/>
        <v>□</v>
      </c>
      <c r="AE72" s="34" t="str">
        <f t="shared" si="129"/>
        <v/>
      </c>
      <c r="AF72" s="34" t="str">
        <f t="shared" si="129"/>
        <v/>
      </c>
      <c r="AG72" s="34" t="str">
        <f t="shared" si="130"/>
        <v/>
      </c>
      <c r="AH72" s="34" t="str">
        <f t="shared" si="130"/>
        <v/>
      </c>
      <c r="AI72" s="34" t="str">
        <f t="shared" si="130"/>
        <v/>
      </c>
      <c r="AJ72" s="34" t="str">
        <f t="shared" si="130"/>
        <v/>
      </c>
      <c r="AK72" s="34" t="str">
        <f t="shared" si="130"/>
        <v/>
      </c>
      <c r="AL72" s="34" t="str">
        <f t="shared" si="130"/>
        <v/>
      </c>
      <c r="AM72" s="34" t="str">
        <f t="shared" si="130"/>
        <v/>
      </c>
      <c r="AN72" s="34" t="str">
        <f t="shared" si="130"/>
        <v/>
      </c>
      <c r="AO72" s="34" t="str">
        <f t="shared" si="130"/>
        <v/>
      </c>
      <c r="AP72" s="34" t="str">
        <f t="shared" si="130"/>
        <v/>
      </c>
      <c r="AQ72" s="34" t="str">
        <f t="shared" si="130"/>
        <v/>
      </c>
      <c r="AR72" s="34" t="str">
        <f t="shared" si="100"/>
        <v/>
      </c>
      <c r="AS72" s="34" t="str">
        <f t="shared" si="100"/>
        <v/>
      </c>
      <c r="AT72" s="34" t="str">
        <f t="shared" si="100"/>
        <v/>
      </c>
      <c r="AU72" s="34" t="str">
        <f t="shared" si="100"/>
        <v/>
      </c>
      <c r="AV72" s="34" t="str">
        <f t="shared" si="100"/>
        <v/>
      </c>
      <c r="AW72" s="34" t="str">
        <f t="shared" si="100"/>
        <v/>
      </c>
      <c r="AX72" s="34" t="str">
        <f t="shared" si="100"/>
        <v/>
      </c>
      <c r="AY72" s="34" t="str">
        <f t="shared" si="100"/>
        <v/>
      </c>
      <c r="AZ72" s="34" t="str">
        <f t="shared" si="131"/>
        <v/>
      </c>
      <c r="BA72" s="34" t="str">
        <f t="shared" si="131"/>
        <v/>
      </c>
      <c r="BB72" s="34" t="str">
        <f t="shared" si="131"/>
        <v/>
      </c>
      <c r="BC72" s="34" t="str">
        <f t="shared" si="131"/>
        <v/>
      </c>
      <c r="BD72" s="34" t="str">
        <f t="shared" si="131"/>
        <v/>
      </c>
      <c r="BE72" s="34" t="str">
        <f t="shared" si="131"/>
        <v/>
      </c>
      <c r="BF72" s="34" t="str">
        <f t="shared" si="131"/>
        <v/>
      </c>
      <c r="BG72" s="34" t="str">
        <f t="shared" si="131"/>
        <v/>
      </c>
      <c r="BH72" s="34" t="str">
        <f t="shared" si="131"/>
        <v/>
      </c>
      <c r="BI72" s="34" t="str">
        <f t="shared" si="131"/>
        <v/>
      </c>
      <c r="BJ72" s="34" t="str">
        <f t="shared" si="132"/>
        <v/>
      </c>
      <c r="BK72" s="34" t="str">
        <f t="shared" si="132"/>
        <v/>
      </c>
      <c r="BL72" s="34" t="str">
        <f t="shared" si="132"/>
        <v/>
      </c>
      <c r="BM72" s="34" t="str">
        <f t="shared" si="132"/>
        <v/>
      </c>
      <c r="BN72" s="34" t="str">
        <f t="shared" si="132"/>
        <v/>
      </c>
      <c r="BO72" s="34" t="str">
        <f t="shared" si="132"/>
        <v/>
      </c>
      <c r="BP72" s="34" t="str">
        <f t="shared" si="132"/>
        <v/>
      </c>
      <c r="BQ72" s="34" t="str">
        <f t="shared" si="132"/>
        <v/>
      </c>
      <c r="BR72" s="34" t="str">
        <f t="shared" si="132"/>
        <v/>
      </c>
      <c r="BS72" s="34" t="str">
        <f t="shared" si="132"/>
        <v/>
      </c>
      <c r="BT72" s="34" t="str">
        <f t="shared" si="133"/>
        <v/>
      </c>
      <c r="BU72" s="34" t="str">
        <f t="shared" si="133"/>
        <v/>
      </c>
      <c r="BV72" s="34" t="str">
        <f t="shared" si="133"/>
        <v/>
      </c>
      <c r="BW72" s="34" t="str">
        <f t="shared" si="133"/>
        <v/>
      </c>
      <c r="BX72" s="34" t="str">
        <f t="shared" si="133"/>
        <v/>
      </c>
      <c r="BY72" s="34" t="str">
        <f t="shared" si="133"/>
        <v/>
      </c>
      <c r="BZ72" s="34" t="str">
        <f t="shared" si="133"/>
        <v/>
      </c>
      <c r="CA72" s="34" t="str">
        <f t="shared" si="133"/>
        <v/>
      </c>
      <c r="CB72" s="34" t="str">
        <f t="shared" si="133"/>
        <v/>
      </c>
      <c r="CC72" s="34" t="str">
        <f t="shared" si="133"/>
        <v/>
      </c>
      <c r="CD72" s="34" t="str">
        <f t="shared" si="133"/>
        <v/>
      </c>
      <c r="CE72" s="34" t="str">
        <f t="shared" si="134"/>
        <v/>
      </c>
      <c r="CF72" s="34" t="str">
        <f t="shared" si="134"/>
        <v/>
      </c>
      <c r="CG72" s="34" t="str">
        <f t="shared" si="134"/>
        <v/>
      </c>
      <c r="CH72" s="34" t="str">
        <f t="shared" si="134"/>
        <v/>
      </c>
      <c r="CI72" s="34" t="str">
        <f t="shared" si="134"/>
        <v/>
      </c>
      <c r="CJ72" s="34" t="str">
        <f t="shared" si="134"/>
        <v/>
      </c>
      <c r="CK72" s="34" t="str">
        <f t="shared" si="134"/>
        <v/>
      </c>
      <c r="CL72" s="34" t="str">
        <f t="shared" si="134"/>
        <v/>
      </c>
      <c r="CM72" s="34" t="str">
        <f t="shared" si="134"/>
        <v/>
      </c>
      <c r="CN72" s="34" t="str">
        <f t="shared" si="134"/>
        <v/>
      </c>
      <c r="CO72" s="34" t="str">
        <f t="shared" si="103"/>
        <v/>
      </c>
      <c r="CP72" s="34" t="str">
        <f t="shared" si="103"/>
        <v/>
      </c>
      <c r="CQ72" s="34" t="str">
        <f t="shared" si="103"/>
        <v/>
      </c>
      <c r="CR72" s="34" t="str">
        <f t="shared" si="103"/>
        <v/>
      </c>
      <c r="CS72" s="34" t="str">
        <f t="shared" si="103"/>
        <v/>
      </c>
      <c r="CT72" s="34" t="str">
        <f t="shared" si="135"/>
        <v/>
      </c>
      <c r="CU72" s="34" t="str">
        <f t="shared" si="135"/>
        <v/>
      </c>
      <c r="CV72" s="34" t="str">
        <f t="shared" si="135"/>
        <v/>
      </c>
      <c r="CW72" s="34" t="str">
        <f t="shared" si="135"/>
        <v/>
      </c>
      <c r="CX72" s="34" t="str">
        <f t="shared" si="135"/>
        <v/>
      </c>
      <c r="CY72" s="34" t="str">
        <f t="shared" si="135"/>
        <v/>
      </c>
      <c r="CZ72" s="34" t="str">
        <f t="shared" si="135"/>
        <v/>
      </c>
      <c r="DA72" s="34" t="str">
        <f t="shared" si="125"/>
        <v/>
      </c>
      <c r="DB72" s="34" t="str">
        <f t="shared" si="135"/>
        <v/>
      </c>
      <c r="DC72" s="34" t="str">
        <f t="shared" si="135"/>
        <v/>
      </c>
      <c r="DD72" s="34" t="str">
        <f t="shared" si="135"/>
        <v/>
      </c>
      <c r="DE72" s="34" t="str">
        <f t="shared" si="135"/>
        <v/>
      </c>
      <c r="DF72" s="34" t="str">
        <f t="shared" si="135"/>
        <v/>
      </c>
      <c r="DG72" s="98" t="str">
        <f t="shared" si="135"/>
        <v/>
      </c>
    </row>
    <row r="73" spans="1:111" ht="12" customHeight="1">
      <c r="A73" s="7">
        <f>A71+1</f>
        <v>33</v>
      </c>
      <c r="B73" s="42"/>
      <c r="C73" s="83" t="s">
        <v>32</v>
      </c>
      <c r="D73" s="35"/>
      <c r="E73" s="9"/>
      <c r="F73" s="102"/>
      <c r="G73" s="110"/>
      <c r="H73" s="55"/>
      <c r="I73" s="55"/>
      <c r="J73" s="78"/>
      <c r="K73" s="27">
        <f>IF(ISBLANK(H73),H73,IF(ISBLANK(I73),INT(H73-1+(#REF!-#REF!+1)*J73),I73))</f>
        <v>0</v>
      </c>
      <c r="L73" s="27">
        <f>IF(ISBLANK(H73),H73,IF(ISBLANK(I73),H73+#REF!-#REF!,I73))</f>
        <v>0</v>
      </c>
      <c r="M73" s="28" t="str">
        <f t="shared" si="128"/>
        <v/>
      </c>
      <c r="N73" s="29" t="str">
        <f t="shared" si="128"/>
        <v/>
      </c>
      <c r="O73" s="29" t="str">
        <f t="shared" si="128"/>
        <v/>
      </c>
      <c r="P73" s="29" t="str">
        <f t="shared" si="128"/>
        <v/>
      </c>
      <c r="Q73" s="29" t="str">
        <f t="shared" si="128"/>
        <v/>
      </c>
      <c r="R73" s="29" t="str">
        <f t="shared" si="128"/>
        <v/>
      </c>
      <c r="S73" s="29" t="str">
        <f t="shared" si="128"/>
        <v/>
      </c>
      <c r="T73" s="29" t="str">
        <f t="shared" si="128"/>
        <v/>
      </c>
      <c r="U73" s="29" t="str">
        <f t="shared" si="128"/>
        <v/>
      </c>
      <c r="V73" s="29" t="str">
        <f t="shared" si="128"/>
        <v/>
      </c>
      <c r="W73" s="29" t="str">
        <f t="shared" si="129"/>
        <v/>
      </c>
      <c r="X73" s="29" t="str">
        <f t="shared" si="129"/>
        <v/>
      </c>
      <c r="Y73" s="29" t="str">
        <f t="shared" si="129"/>
        <v/>
      </c>
      <c r="Z73" s="29" t="str">
        <f t="shared" si="129"/>
        <v/>
      </c>
      <c r="AA73" s="29" t="str">
        <f t="shared" si="129"/>
        <v/>
      </c>
      <c r="AB73" s="29" t="str">
        <f t="shared" si="129"/>
        <v/>
      </c>
      <c r="AC73" s="29" t="str">
        <f t="shared" si="129"/>
        <v/>
      </c>
      <c r="AD73" s="29" t="str">
        <f t="shared" si="129"/>
        <v/>
      </c>
      <c r="AE73" s="29" t="str">
        <f t="shared" si="129"/>
        <v/>
      </c>
      <c r="AF73" s="29" t="str">
        <f t="shared" si="129"/>
        <v/>
      </c>
      <c r="AG73" s="29" t="str">
        <f t="shared" si="130"/>
        <v/>
      </c>
      <c r="AH73" s="29" t="str">
        <f t="shared" si="130"/>
        <v/>
      </c>
      <c r="AI73" s="29" t="str">
        <f t="shared" si="130"/>
        <v/>
      </c>
      <c r="AJ73" s="29" t="str">
        <f t="shared" si="130"/>
        <v/>
      </c>
      <c r="AK73" s="29" t="str">
        <f t="shared" si="130"/>
        <v/>
      </c>
      <c r="AL73" s="29" t="str">
        <f t="shared" si="130"/>
        <v/>
      </c>
      <c r="AM73" s="29" t="str">
        <f t="shared" si="130"/>
        <v/>
      </c>
      <c r="AN73" s="29" t="str">
        <f t="shared" si="130"/>
        <v/>
      </c>
      <c r="AO73" s="29" t="str">
        <f t="shared" si="130"/>
        <v/>
      </c>
      <c r="AP73" s="29" t="str">
        <f t="shared" si="130"/>
        <v/>
      </c>
      <c r="AQ73" s="29" t="str">
        <f t="shared" si="130"/>
        <v/>
      </c>
      <c r="AR73" s="29" t="str">
        <f t="shared" si="100"/>
        <v/>
      </c>
      <c r="AS73" s="29" t="str">
        <f t="shared" si="100"/>
        <v/>
      </c>
      <c r="AT73" s="29" t="str">
        <f t="shared" si="100"/>
        <v/>
      </c>
      <c r="AU73" s="29" t="str">
        <f t="shared" si="100"/>
        <v/>
      </c>
      <c r="AV73" s="29" t="str">
        <f t="shared" si="100"/>
        <v/>
      </c>
      <c r="AW73" s="29" t="str">
        <f t="shared" si="100"/>
        <v/>
      </c>
      <c r="AX73" s="29" t="str">
        <f t="shared" si="100"/>
        <v/>
      </c>
      <c r="AY73" s="29" t="str">
        <f t="shared" si="100"/>
        <v/>
      </c>
      <c r="AZ73" s="29" t="str">
        <f t="shared" si="131"/>
        <v/>
      </c>
      <c r="BA73" s="29" t="str">
        <f t="shared" si="131"/>
        <v/>
      </c>
      <c r="BB73" s="29" t="str">
        <f t="shared" si="131"/>
        <v/>
      </c>
      <c r="BC73" s="29" t="str">
        <f t="shared" si="131"/>
        <v/>
      </c>
      <c r="BD73" s="29" t="str">
        <f t="shared" si="131"/>
        <v/>
      </c>
      <c r="BE73" s="29" t="str">
        <f t="shared" si="131"/>
        <v/>
      </c>
      <c r="BF73" s="29" t="str">
        <f t="shared" si="131"/>
        <v/>
      </c>
      <c r="BG73" s="29" t="str">
        <f t="shared" si="131"/>
        <v/>
      </c>
      <c r="BH73" s="29" t="str">
        <f t="shared" si="131"/>
        <v/>
      </c>
      <c r="BI73" s="29" t="str">
        <f t="shared" si="131"/>
        <v/>
      </c>
      <c r="BJ73" s="29" t="str">
        <f t="shared" si="132"/>
        <v/>
      </c>
      <c r="BK73" s="29" t="str">
        <f t="shared" si="132"/>
        <v/>
      </c>
      <c r="BL73" s="29" t="str">
        <f t="shared" si="132"/>
        <v/>
      </c>
      <c r="BM73" s="29" t="str">
        <f t="shared" si="132"/>
        <v/>
      </c>
      <c r="BN73" s="29" t="str">
        <f t="shared" si="132"/>
        <v/>
      </c>
      <c r="BO73" s="29" t="str">
        <f t="shared" si="132"/>
        <v/>
      </c>
      <c r="BP73" s="29" t="str">
        <f t="shared" si="132"/>
        <v/>
      </c>
      <c r="BQ73" s="29" t="str">
        <f t="shared" si="132"/>
        <v/>
      </c>
      <c r="BR73" s="29" t="str">
        <f t="shared" si="132"/>
        <v/>
      </c>
      <c r="BS73" s="29" t="str">
        <f t="shared" si="132"/>
        <v/>
      </c>
      <c r="BT73" s="29" t="str">
        <f t="shared" si="133"/>
        <v/>
      </c>
      <c r="BU73" s="29" t="str">
        <f t="shared" si="133"/>
        <v/>
      </c>
      <c r="BV73" s="29" t="str">
        <f t="shared" si="133"/>
        <v/>
      </c>
      <c r="BW73" s="29" t="str">
        <f t="shared" si="133"/>
        <v/>
      </c>
      <c r="BX73" s="29" t="str">
        <f t="shared" si="133"/>
        <v/>
      </c>
      <c r="BY73" s="29" t="str">
        <f t="shared" si="133"/>
        <v/>
      </c>
      <c r="BZ73" s="29" t="str">
        <f t="shared" si="133"/>
        <v/>
      </c>
      <c r="CA73" s="29" t="str">
        <f t="shared" si="133"/>
        <v/>
      </c>
      <c r="CB73" s="29" t="str">
        <f t="shared" si="133"/>
        <v/>
      </c>
      <c r="CC73" s="29" t="str">
        <f t="shared" si="133"/>
        <v/>
      </c>
      <c r="CD73" s="29" t="str">
        <f t="shared" si="133"/>
        <v/>
      </c>
      <c r="CE73" s="29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9" t="str">
        <f t="shared" si="136"/>
        <v/>
      </c>
      <c r="CG73" s="29" t="str">
        <f t="shared" si="136"/>
        <v/>
      </c>
      <c r="CH73" s="29" t="str">
        <f t="shared" si="136"/>
        <v/>
      </c>
      <c r="CI73" s="29" t="str">
        <f t="shared" si="136"/>
        <v/>
      </c>
      <c r="CJ73" s="29" t="str">
        <f t="shared" si="136"/>
        <v/>
      </c>
      <c r="CK73" s="29" t="str">
        <f t="shared" si="136"/>
        <v/>
      </c>
      <c r="CL73" s="29" t="str">
        <f t="shared" si="136"/>
        <v/>
      </c>
      <c r="CM73" s="29" t="str">
        <f t="shared" si="136"/>
        <v/>
      </c>
      <c r="CN73" s="29" t="str">
        <f t="shared" si="136"/>
        <v/>
      </c>
      <c r="CO73" s="29" t="str">
        <f t="shared" si="103"/>
        <v/>
      </c>
      <c r="CP73" s="29" t="str">
        <f t="shared" si="103"/>
        <v/>
      </c>
      <c r="CQ73" s="29" t="str">
        <f t="shared" si="103"/>
        <v/>
      </c>
      <c r="CR73" s="29" t="str">
        <f t="shared" si="103"/>
        <v/>
      </c>
      <c r="CS73" s="29" t="str">
        <f t="shared" si="103"/>
        <v/>
      </c>
      <c r="CT73" s="29" t="str">
        <f t="shared" si="135"/>
        <v/>
      </c>
      <c r="CU73" s="29" t="str">
        <f t="shared" si="135"/>
        <v/>
      </c>
      <c r="CV73" s="29" t="str">
        <f t="shared" si="135"/>
        <v/>
      </c>
      <c r="CW73" s="29" t="str">
        <f t="shared" si="135"/>
        <v/>
      </c>
      <c r="CX73" s="29" t="str">
        <f t="shared" si="135"/>
        <v/>
      </c>
      <c r="CY73" s="29" t="str">
        <f t="shared" si="135"/>
        <v/>
      </c>
      <c r="CZ73" s="29" t="str">
        <f t="shared" si="135"/>
        <v/>
      </c>
      <c r="DA73" s="29" t="str">
        <f t="shared" si="125"/>
        <v/>
      </c>
      <c r="DB73" s="29" t="str">
        <f t="shared" si="135"/>
        <v/>
      </c>
      <c r="DC73" s="29" t="str">
        <f t="shared" si="135"/>
        <v/>
      </c>
      <c r="DD73" s="29" t="str">
        <f t="shared" si="135"/>
        <v/>
      </c>
      <c r="DE73" s="29" t="str">
        <f t="shared" si="135"/>
        <v/>
      </c>
      <c r="DF73" s="29" t="str">
        <f t="shared" si="135"/>
        <v/>
      </c>
      <c r="DG73" s="97" t="str">
        <f t="shared" si="135"/>
        <v/>
      </c>
    </row>
    <row r="74" spans="1:111" ht="12" customHeight="1">
      <c r="A74" s="16"/>
      <c r="B74" s="44"/>
      <c r="C74" s="18"/>
      <c r="D74" s="71"/>
      <c r="E74" s="71"/>
      <c r="F74" s="106"/>
      <c r="G74" s="109"/>
      <c r="H74" s="62"/>
      <c r="I74" s="56"/>
      <c r="J74" s="77"/>
      <c r="K74" s="32">
        <f>IF(ISBLANK(H74),H74,IF(ISBLANK(I74),INT(H74-1+(I73-H73+1)*J74),I74))</f>
        <v>0</v>
      </c>
      <c r="L74" s="32">
        <f>IF(ISBLANK(H74),H74,IF(ISBLANK(I74),H74+I73-H73,I74))</f>
        <v>0</v>
      </c>
      <c r="M74" s="33" t="str">
        <f t="shared" si="128"/>
        <v/>
      </c>
      <c r="N74" s="34" t="str">
        <f t="shared" si="128"/>
        <v/>
      </c>
      <c r="O74" s="34" t="str">
        <f t="shared" si="128"/>
        <v/>
      </c>
      <c r="P74" s="34" t="str">
        <f t="shared" si="128"/>
        <v/>
      </c>
      <c r="Q74" s="34" t="str">
        <f t="shared" si="128"/>
        <v/>
      </c>
      <c r="R74" s="34" t="str">
        <f t="shared" si="128"/>
        <v/>
      </c>
      <c r="S74" s="34" t="str">
        <f t="shared" si="128"/>
        <v/>
      </c>
      <c r="T74" s="34" t="str">
        <f t="shared" si="128"/>
        <v/>
      </c>
      <c r="U74" s="34" t="str">
        <f t="shared" si="128"/>
        <v/>
      </c>
      <c r="V74" s="34" t="str">
        <f t="shared" si="128"/>
        <v/>
      </c>
      <c r="W74" s="34" t="str">
        <f t="shared" si="129"/>
        <v/>
      </c>
      <c r="X74" s="34" t="str">
        <f t="shared" si="129"/>
        <v/>
      </c>
      <c r="Y74" s="34" t="str">
        <f t="shared" si="129"/>
        <v/>
      </c>
      <c r="Z74" s="34" t="str">
        <f t="shared" si="129"/>
        <v/>
      </c>
      <c r="AA74" s="34" t="str">
        <f t="shared" si="129"/>
        <v/>
      </c>
      <c r="AB74" s="34" t="str">
        <f t="shared" si="129"/>
        <v/>
      </c>
      <c r="AC74" s="34" t="str">
        <f t="shared" si="129"/>
        <v/>
      </c>
      <c r="AD74" s="34" t="str">
        <f t="shared" si="129"/>
        <v/>
      </c>
      <c r="AE74" s="34" t="str">
        <f t="shared" si="129"/>
        <v/>
      </c>
      <c r="AF74" s="34" t="str">
        <f t="shared" si="129"/>
        <v/>
      </c>
      <c r="AG74" s="34" t="str">
        <f t="shared" si="130"/>
        <v/>
      </c>
      <c r="AH74" s="34" t="str">
        <f t="shared" si="130"/>
        <v/>
      </c>
      <c r="AI74" s="34" t="str">
        <f t="shared" si="130"/>
        <v/>
      </c>
      <c r="AJ74" s="34" t="str">
        <f t="shared" si="130"/>
        <v/>
      </c>
      <c r="AK74" s="34" t="str">
        <f t="shared" si="130"/>
        <v/>
      </c>
      <c r="AL74" s="34" t="str">
        <f t="shared" si="130"/>
        <v/>
      </c>
      <c r="AM74" s="34" t="str">
        <f t="shared" si="130"/>
        <v/>
      </c>
      <c r="AN74" s="34" t="str">
        <f t="shared" si="130"/>
        <v/>
      </c>
      <c r="AO74" s="34" t="str">
        <f t="shared" si="130"/>
        <v/>
      </c>
      <c r="AP74" s="34" t="str">
        <f t="shared" si="130"/>
        <v/>
      </c>
      <c r="AQ74" s="34" t="str">
        <f t="shared" si="130"/>
        <v/>
      </c>
      <c r="AR74" s="34" t="str">
        <f t="shared" si="100"/>
        <v/>
      </c>
      <c r="AS74" s="34" t="str">
        <f t="shared" si="100"/>
        <v/>
      </c>
      <c r="AT74" s="34" t="str">
        <f t="shared" si="100"/>
        <v/>
      </c>
      <c r="AU74" s="34" t="str">
        <f t="shared" si="100"/>
        <v/>
      </c>
      <c r="AV74" s="34" t="str">
        <f t="shared" si="100"/>
        <v/>
      </c>
      <c r="AW74" s="34" t="str">
        <f t="shared" si="100"/>
        <v/>
      </c>
      <c r="AX74" s="34" t="str">
        <f t="shared" si="100"/>
        <v/>
      </c>
      <c r="AY74" s="34" t="str">
        <f t="shared" si="100"/>
        <v/>
      </c>
      <c r="AZ74" s="34" t="str">
        <f t="shared" si="131"/>
        <v/>
      </c>
      <c r="BA74" s="34" t="str">
        <f t="shared" si="131"/>
        <v/>
      </c>
      <c r="BB74" s="34" t="str">
        <f t="shared" si="131"/>
        <v/>
      </c>
      <c r="BC74" s="34" t="str">
        <f t="shared" si="131"/>
        <v/>
      </c>
      <c r="BD74" s="34" t="str">
        <f t="shared" si="131"/>
        <v/>
      </c>
      <c r="BE74" s="34" t="str">
        <f t="shared" si="131"/>
        <v/>
      </c>
      <c r="BF74" s="34" t="str">
        <f t="shared" si="131"/>
        <v/>
      </c>
      <c r="BG74" s="34" t="str">
        <f t="shared" si="131"/>
        <v/>
      </c>
      <c r="BH74" s="34" t="str">
        <f t="shared" si="131"/>
        <v/>
      </c>
      <c r="BI74" s="34" t="str">
        <f t="shared" si="131"/>
        <v/>
      </c>
      <c r="BJ74" s="34" t="str">
        <f t="shared" si="132"/>
        <v/>
      </c>
      <c r="BK74" s="34" t="str">
        <f t="shared" si="132"/>
        <v/>
      </c>
      <c r="BL74" s="34" t="str">
        <f t="shared" si="132"/>
        <v/>
      </c>
      <c r="BM74" s="34" t="str">
        <f t="shared" si="132"/>
        <v/>
      </c>
      <c r="BN74" s="34" t="str">
        <f t="shared" si="132"/>
        <v/>
      </c>
      <c r="BO74" s="34" t="str">
        <f t="shared" si="132"/>
        <v/>
      </c>
      <c r="BP74" s="34" t="str">
        <f t="shared" si="132"/>
        <v/>
      </c>
      <c r="BQ74" s="34" t="str">
        <f t="shared" si="132"/>
        <v/>
      </c>
      <c r="BR74" s="34" t="str">
        <f t="shared" si="132"/>
        <v/>
      </c>
      <c r="BS74" s="34" t="str">
        <f t="shared" si="132"/>
        <v/>
      </c>
      <c r="BT74" s="34" t="str">
        <f t="shared" si="133"/>
        <v/>
      </c>
      <c r="BU74" s="34" t="str">
        <f t="shared" si="133"/>
        <v/>
      </c>
      <c r="BV74" s="34" t="str">
        <f t="shared" si="133"/>
        <v/>
      </c>
      <c r="BW74" s="34" t="str">
        <f t="shared" si="133"/>
        <v/>
      </c>
      <c r="BX74" s="34" t="str">
        <f t="shared" si="133"/>
        <v/>
      </c>
      <c r="BY74" s="34" t="str">
        <f t="shared" si="133"/>
        <v/>
      </c>
      <c r="BZ74" s="34" t="str">
        <f t="shared" si="133"/>
        <v/>
      </c>
      <c r="CA74" s="34" t="str">
        <f t="shared" si="133"/>
        <v/>
      </c>
      <c r="CB74" s="34" t="str">
        <f t="shared" si="133"/>
        <v/>
      </c>
      <c r="CC74" s="34" t="str">
        <f t="shared" si="133"/>
        <v/>
      </c>
      <c r="CD74" s="34" t="str">
        <f t="shared" si="133"/>
        <v/>
      </c>
      <c r="CE74" s="34" t="str">
        <f t="shared" si="136"/>
        <v/>
      </c>
      <c r="CF74" s="34" t="str">
        <f t="shared" si="136"/>
        <v/>
      </c>
      <c r="CG74" s="34" t="str">
        <f t="shared" si="136"/>
        <v/>
      </c>
      <c r="CH74" s="34" t="str">
        <f t="shared" si="136"/>
        <v/>
      </c>
      <c r="CI74" s="34" t="str">
        <f t="shared" si="136"/>
        <v/>
      </c>
      <c r="CJ74" s="34" t="str">
        <f t="shared" si="136"/>
        <v/>
      </c>
      <c r="CK74" s="34" t="str">
        <f t="shared" si="136"/>
        <v/>
      </c>
      <c r="CL74" s="34" t="str">
        <f t="shared" si="136"/>
        <v/>
      </c>
      <c r="CM74" s="34" t="str">
        <f t="shared" si="136"/>
        <v/>
      </c>
      <c r="CN74" s="34" t="str">
        <f t="shared" si="136"/>
        <v/>
      </c>
      <c r="CO74" s="34" t="str">
        <f t="shared" si="103"/>
        <v/>
      </c>
      <c r="CP74" s="34" t="str">
        <f t="shared" si="103"/>
        <v/>
      </c>
      <c r="CQ74" s="34" t="str">
        <f t="shared" si="103"/>
        <v/>
      </c>
      <c r="CR74" s="34" t="str">
        <f t="shared" si="103"/>
        <v/>
      </c>
      <c r="CS74" s="34" t="str">
        <f t="shared" si="103"/>
        <v/>
      </c>
      <c r="CT74" s="34" t="str">
        <f t="shared" si="135"/>
        <v/>
      </c>
      <c r="CU74" s="34" t="str">
        <f t="shared" si="135"/>
        <v/>
      </c>
      <c r="CV74" s="34" t="str">
        <f t="shared" si="135"/>
        <v/>
      </c>
      <c r="CW74" s="34" t="str">
        <f t="shared" si="135"/>
        <v/>
      </c>
      <c r="CX74" s="34" t="str">
        <f t="shared" si="135"/>
        <v/>
      </c>
      <c r="CY74" s="34" t="str">
        <f t="shared" si="135"/>
        <v/>
      </c>
      <c r="CZ74" s="34" t="str">
        <f t="shared" si="135"/>
        <v/>
      </c>
      <c r="DA74" s="34" t="str">
        <f t="shared" si="125"/>
        <v/>
      </c>
      <c r="DB74" s="34" t="str">
        <f t="shared" si="135"/>
        <v/>
      </c>
      <c r="DC74" s="34" t="str">
        <f t="shared" si="135"/>
        <v/>
      </c>
      <c r="DD74" s="34" t="str">
        <f t="shared" si="135"/>
        <v/>
      </c>
      <c r="DE74" s="34" t="str">
        <f t="shared" si="135"/>
        <v/>
      </c>
      <c r="DF74" s="34" t="str">
        <f t="shared" si="135"/>
        <v/>
      </c>
      <c r="DG74" s="98" t="str">
        <f t="shared" si="135"/>
        <v/>
      </c>
    </row>
    <row r="75" spans="1:111" ht="12" customHeight="1">
      <c r="A75" s="7">
        <f>A73+1</f>
        <v>34</v>
      </c>
      <c r="B75" s="42"/>
      <c r="C75" s="68"/>
      <c r="D75" s="81"/>
      <c r="E75" s="81" t="s">
        <v>43</v>
      </c>
      <c r="F75" s="101"/>
      <c r="G75" s="110" t="s">
        <v>42</v>
      </c>
      <c r="H75" s="55">
        <v>41554</v>
      </c>
      <c r="I75" s="55">
        <v>41556</v>
      </c>
      <c r="J75" s="78">
        <f>COUNTIF(M75:CZ75,"■")</f>
        <v>3</v>
      </c>
      <c r="K75" s="27">
        <f>IF(ISBLANK(H75),H75,IF(ISBLANK(I75),INT(H75-1+(#REF!-#REF!+1)*J75),I75))</f>
        <v>41556</v>
      </c>
      <c r="L75" s="27">
        <f>IF(ISBLANK(H75),H75,IF(ISBLANK(I75),H75+#REF!-#REF!,I75))</f>
        <v>41556</v>
      </c>
      <c r="M75" s="28" t="str">
        <f t="shared" ref="M75:V76" si="137">IF(AND(M$3&gt;=$H75,M$3&lt;=$K75),IF(ISERROR(FIND(M$4,"土日休")),"■","◇"),IF(AND(M$3&gt;=$H75,M$3&lt;=$L75),IF(ISERROR(FIND(M$4,"土日休")),"□","□"),""))</f>
        <v/>
      </c>
      <c r="N75" s="29" t="str">
        <f t="shared" si="137"/>
        <v/>
      </c>
      <c r="O75" s="29" t="str">
        <f t="shared" si="137"/>
        <v/>
      </c>
      <c r="P75" s="29" t="str">
        <f t="shared" si="137"/>
        <v/>
      </c>
      <c r="Q75" s="29" t="str">
        <f t="shared" si="137"/>
        <v/>
      </c>
      <c r="R75" s="29" t="str">
        <f t="shared" si="137"/>
        <v/>
      </c>
      <c r="S75" s="29" t="str">
        <f t="shared" si="137"/>
        <v/>
      </c>
      <c r="T75" s="29" t="str">
        <f t="shared" si="137"/>
        <v/>
      </c>
      <c r="U75" s="29" t="str">
        <f t="shared" si="137"/>
        <v/>
      </c>
      <c r="V75" s="29" t="str">
        <f t="shared" si="137"/>
        <v/>
      </c>
      <c r="W75" s="29" t="str">
        <f t="shared" ref="W75:AF76" si="138">IF(AND(W$3&gt;=$H75,W$3&lt;=$K75),IF(ISERROR(FIND(W$4,"土日休")),"■","◇"),IF(AND(W$3&gt;=$H75,W$3&lt;=$L75),IF(ISERROR(FIND(W$4,"土日休")),"□","□"),""))</f>
        <v/>
      </c>
      <c r="X75" s="29" t="str">
        <f t="shared" si="138"/>
        <v/>
      </c>
      <c r="Y75" s="29" t="str">
        <f t="shared" si="138"/>
        <v/>
      </c>
      <c r="Z75" s="29" t="str">
        <f t="shared" si="138"/>
        <v>■</v>
      </c>
      <c r="AA75" s="29" t="str">
        <f t="shared" si="138"/>
        <v>■</v>
      </c>
      <c r="AB75" s="29" t="str">
        <f t="shared" si="138"/>
        <v>■</v>
      </c>
      <c r="AC75" s="29" t="str">
        <f t="shared" si="138"/>
        <v/>
      </c>
      <c r="AD75" s="29" t="str">
        <f t="shared" si="138"/>
        <v/>
      </c>
      <c r="AE75" s="29" t="str">
        <f t="shared" si="138"/>
        <v/>
      </c>
      <c r="AF75" s="29" t="str">
        <f t="shared" si="138"/>
        <v/>
      </c>
      <c r="AG75" s="29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9" t="str">
        <f t="shared" si="139"/>
        <v/>
      </c>
      <c r="AI75" s="29" t="str">
        <f t="shared" si="139"/>
        <v/>
      </c>
      <c r="AJ75" s="29" t="str">
        <f t="shared" si="139"/>
        <v/>
      </c>
      <c r="AK75" s="29" t="str">
        <f t="shared" si="139"/>
        <v/>
      </c>
      <c r="AL75" s="29" t="str">
        <f t="shared" si="139"/>
        <v/>
      </c>
      <c r="AM75" s="29" t="str">
        <f t="shared" si="139"/>
        <v/>
      </c>
      <c r="AN75" s="29" t="str">
        <f t="shared" si="139"/>
        <v/>
      </c>
      <c r="AO75" s="29" t="str">
        <f t="shared" si="139"/>
        <v/>
      </c>
      <c r="AP75" s="29" t="str">
        <f t="shared" si="139"/>
        <v/>
      </c>
      <c r="AQ75" s="29" t="str">
        <f t="shared" si="139"/>
        <v/>
      </c>
      <c r="AR75" s="29" t="str">
        <f t="shared" si="100"/>
        <v/>
      </c>
      <c r="AS75" s="29" t="str">
        <f t="shared" si="100"/>
        <v/>
      </c>
      <c r="AT75" s="29" t="str">
        <f t="shared" si="100"/>
        <v/>
      </c>
      <c r="AU75" s="29" t="str">
        <f t="shared" si="100"/>
        <v/>
      </c>
      <c r="AV75" s="29" t="str">
        <f t="shared" si="100"/>
        <v/>
      </c>
      <c r="AW75" s="29" t="str">
        <f t="shared" si="100"/>
        <v/>
      </c>
      <c r="AX75" s="29" t="str">
        <f t="shared" si="100"/>
        <v/>
      </c>
      <c r="AY75" s="29" t="str">
        <f t="shared" si="100"/>
        <v/>
      </c>
      <c r="AZ75" s="29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9" t="str">
        <f t="shared" si="140"/>
        <v/>
      </c>
      <c r="BB75" s="29" t="str">
        <f t="shared" si="140"/>
        <v/>
      </c>
      <c r="BC75" s="29" t="str">
        <f t="shared" si="140"/>
        <v/>
      </c>
      <c r="BD75" s="29" t="str">
        <f t="shared" si="140"/>
        <v/>
      </c>
      <c r="BE75" s="29" t="str">
        <f t="shared" si="140"/>
        <v/>
      </c>
      <c r="BF75" s="29" t="str">
        <f t="shared" si="140"/>
        <v/>
      </c>
      <c r="BG75" s="29" t="str">
        <f t="shared" si="140"/>
        <v/>
      </c>
      <c r="BH75" s="29" t="str">
        <f t="shared" si="140"/>
        <v/>
      </c>
      <c r="BI75" s="29" t="str">
        <f t="shared" si="140"/>
        <v/>
      </c>
      <c r="BJ75" s="29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9" t="str">
        <f t="shared" si="141"/>
        <v/>
      </c>
      <c r="BL75" s="29" t="str">
        <f t="shared" si="141"/>
        <v/>
      </c>
      <c r="BM75" s="29" t="str">
        <f t="shared" si="141"/>
        <v/>
      </c>
      <c r="BN75" s="29" t="str">
        <f t="shared" si="141"/>
        <v/>
      </c>
      <c r="BO75" s="29" t="str">
        <f t="shared" si="141"/>
        <v/>
      </c>
      <c r="BP75" s="29" t="str">
        <f t="shared" si="141"/>
        <v/>
      </c>
      <c r="BQ75" s="29" t="str">
        <f t="shared" si="141"/>
        <v/>
      </c>
      <c r="BR75" s="29" t="str">
        <f t="shared" si="141"/>
        <v/>
      </c>
      <c r="BS75" s="29" t="str">
        <f t="shared" si="141"/>
        <v/>
      </c>
      <c r="BT75" s="29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9" t="str">
        <f t="shared" si="142"/>
        <v/>
      </c>
      <c r="BV75" s="29" t="str">
        <f t="shared" si="142"/>
        <v/>
      </c>
      <c r="BW75" s="29" t="str">
        <f t="shared" si="142"/>
        <v/>
      </c>
      <c r="BX75" s="29" t="str">
        <f t="shared" si="142"/>
        <v/>
      </c>
      <c r="BY75" s="29" t="str">
        <f t="shared" si="142"/>
        <v/>
      </c>
      <c r="BZ75" s="29" t="str">
        <f t="shared" si="142"/>
        <v/>
      </c>
      <c r="CA75" s="29" t="str">
        <f t="shared" si="142"/>
        <v/>
      </c>
      <c r="CB75" s="29" t="str">
        <f t="shared" si="142"/>
        <v/>
      </c>
      <c r="CC75" s="29" t="str">
        <f t="shared" si="142"/>
        <v/>
      </c>
      <c r="CD75" s="29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9" t="str">
        <f t="shared" si="143"/>
        <v/>
      </c>
      <c r="CF75" s="29" t="str">
        <f t="shared" si="143"/>
        <v/>
      </c>
      <c r="CG75" s="29" t="str">
        <f t="shared" si="143"/>
        <v/>
      </c>
      <c r="CH75" s="29" t="str">
        <f t="shared" si="143"/>
        <v/>
      </c>
      <c r="CI75" s="29" t="str">
        <f t="shared" si="143"/>
        <v/>
      </c>
      <c r="CJ75" s="29" t="str">
        <f t="shared" si="143"/>
        <v/>
      </c>
      <c r="CK75" s="29" t="str">
        <f t="shared" si="143"/>
        <v/>
      </c>
      <c r="CL75" s="29" t="str">
        <f t="shared" si="143"/>
        <v/>
      </c>
      <c r="CM75" s="29" t="str">
        <f t="shared" si="143"/>
        <v/>
      </c>
      <c r="CN75" s="29" t="str">
        <f t="shared" si="143"/>
        <v/>
      </c>
      <c r="CO75" s="29" t="str">
        <f t="shared" si="103"/>
        <v/>
      </c>
      <c r="CP75" s="29" t="str">
        <f t="shared" si="103"/>
        <v/>
      </c>
      <c r="CQ75" s="29" t="str">
        <f t="shared" si="103"/>
        <v/>
      </c>
      <c r="CR75" s="29" t="str">
        <f t="shared" si="103"/>
        <v/>
      </c>
      <c r="CS75" s="29" t="str">
        <f t="shared" si="103"/>
        <v/>
      </c>
      <c r="CT75" s="29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9" t="str">
        <f t="shared" si="144"/>
        <v/>
      </c>
      <c r="CV75" s="29" t="str">
        <f t="shared" si="144"/>
        <v/>
      </c>
      <c r="CW75" s="29" t="str">
        <f t="shared" si="144"/>
        <v/>
      </c>
      <c r="CX75" s="29" t="str">
        <f t="shared" si="144"/>
        <v/>
      </c>
      <c r="CY75" s="29" t="str">
        <f t="shared" si="144"/>
        <v/>
      </c>
      <c r="CZ75" s="29" t="str">
        <f t="shared" si="144"/>
        <v/>
      </c>
      <c r="DA75" s="29" t="str">
        <f t="shared" si="125"/>
        <v/>
      </c>
      <c r="DB75" s="29" t="str">
        <f t="shared" si="144"/>
        <v/>
      </c>
      <c r="DC75" s="29" t="str">
        <f t="shared" si="144"/>
        <v/>
      </c>
      <c r="DD75" s="29" t="str">
        <f t="shared" si="144"/>
        <v/>
      </c>
      <c r="DE75" s="29" t="str">
        <f t="shared" si="144"/>
        <v/>
      </c>
      <c r="DF75" s="29" t="str">
        <f t="shared" si="144"/>
        <v/>
      </c>
      <c r="DG75" s="97" t="str">
        <f t="shared" si="144"/>
        <v/>
      </c>
    </row>
    <row r="76" spans="1:111" ht="12" customHeight="1">
      <c r="A76" s="16"/>
      <c r="B76" s="44"/>
      <c r="C76" s="71"/>
      <c r="D76" s="91"/>
      <c r="E76" s="72"/>
      <c r="F76" s="72" t="s">
        <v>31</v>
      </c>
      <c r="G76" s="109"/>
      <c r="H76" s="56">
        <v>41547</v>
      </c>
      <c r="I76" s="56">
        <v>41550</v>
      </c>
      <c r="J76" s="77">
        <v>1</v>
      </c>
      <c r="K76" s="32">
        <f>IF(ISBLANK(H76),H76,IF(ISBLANK(I76),INT(H76-1+(I75-H75+1)*J76),I76))</f>
        <v>41550</v>
      </c>
      <c r="L76" s="32">
        <f>IF(ISBLANK(H76),H76,IF(ISBLANK(I76),H76+I75-H75,I76))</f>
        <v>41550</v>
      </c>
      <c r="M76" s="33" t="str">
        <f t="shared" si="137"/>
        <v/>
      </c>
      <c r="N76" s="34" t="str">
        <f t="shared" si="137"/>
        <v/>
      </c>
      <c r="O76" s="34" t="str">
        <f t="shared" si="137"/>
        <v/>
      </c>
      <c r="P76" s="34" t="str">
        <f t="shared" si="137"/>
        <v/>
      </c>
      <c r="Q76" s="34" t="str">
        <f t="shared" si="137"/>
        <v/>
      </c>
      <c r="R76" s="34" t="str">
        <f t="shared" si="137"/>
        <v/>
      </c>
      <c r="S76" s="34" t="str">
        <f t="shared" si="137"/>
        <v>■</v>
      </c>
      <c r="T76" s="34" t="str">
        <f t="shared" si="137"/>
        <v>■</v>
      </c>
      <c r="U76" s="34" t="str">
        <f t="shared" si="137"/>
        <v>■</v>
      </c>
      <c r="V76" s="34" t="str">
        <f t="shared" si="137"/>
        <v>■</v>
      </c>
      <c r="W76" s="34" t="str">
        <f t="shared" si="138"/>
        <v/>
      </c>
      <c r="X76" s="34" t="str">
        <f t="shared" si="138"/>
        <v/>
      </c>
      <c r="Y76" s="34" t="str">
        <f t="shared" si="138"/>
        <v/>
      </c>
      <c r="Z76" s="34" t="str">
        <f t="shared" si="138"/>
        <v/>
      </c>
      <c r="AA76" s="34" t="str">
        <f t="shared" si="138"/>
        <v/>
      </c>
      <c r="AB76" s="34" t="str">
        <f t="shared" si="138"/>
        <v/>
      </c>
      <c r="AC76" s="34" t="str">
        <f t="shared" si="138"/>
        <v/>
      </c>
      <c r="AD76" s="34" t="str">
        <f t="shared" si="138"/>
        <v/>
      </c>
      <c r="AE76" s="34" t="str">
        <f t="shared" si="138"/>
        <v/>
      </c>
      <c r="AF76" s="34" t="str">
        <f t="shared" si="138"/>
        <v/>
      </c>
      <c r="AG76" s="34" t="str">
        <f t="shared" si="139"/>
        <v/>
      </c>
      <c r="AH76" s="34" t="str">
        <f t="shared" si="139"/>
        <v/>
      </c>
      <c r="AI76" s="34" t="str">
        <f t="shared" si="139"/>
        <v/>
      </c>
      <c r="AJ76" s="34" t="str">
        <f t="shared" si="139"/>
        <v/>
      </c>
      <c r="AK76" s="34" t="str">
        <f t="shared" si="139"/>
        <v/>
      </c>
      <c r="AL76" s="34" t="str">
        <f t="shared" si="139"/>
        <v/>
      </c>
      <c r="AM76" s="34" t="str">
        <f t="shared" si="139"/>
        <v/>
      </c>
      <c r="AN76" s="34" t="str">
        <f t="shared" si="139"/>
        <v/>
      </c>
      <c r="AO76" s="34" t="str">
        <f t="shared" si="139"/>
        <v/>
      </c>
      <c r="AP76" s="34" t="str">
        <f t="shared" si="139"/>
        <v/>
      </c>
      <c r="AQ76" s="34" t="str">
        <f t="shared" si="139"/>
        <v/>
      </c>
      <c r="AR76" s="34" t="str">
        <f t="shared" si="100"/>
        <v/>
      </c>
      <c r="AS76" s="34" t="str">
        <f t="shared" si="100"/>
        <v/>
      </c>
      <c r="AT76" s="34" t="str">
        <f t="shared" si="100"/>
        <v/>
      </c>
      <c r="AU76" s="34" t="str">
        <f t="shared" si="100"/>
        <v/>
      </c>
      <c r="AV76" s="34" t="str">
        <f t="shared" si="100"/>
        <v/>
      </c>
      <c r="AW76" s="34" t="str">
        <f t="shared" si="100"/>
        <v/>
      </c>
      <c r="AX76" s="34" t="str">
        <f t="shared" si="100"/>
        <v/>
      </c>
      <c r="AY76" s="34" t="str">
        <f t="shared" si="100"/>
        <v/>
      </c>
      <c r="AZ76" s="34" t="str">
        <f t="shared" si="140"/>
        <v/>
      </c>
      <c r="BA76" s="34" t="str">
        <f t="shared" si="140"/>
        <v/>
      </c>
      <c r="BB76" s="34" t="str">
        <f t="shared" si="140"/>
        <v/>
      </c>
      <c r="BC76" s="34" t="str">
        <f t="shared" si="140"/>
        <v/>
      </c>
      <c r="BD76" s="34" t="str">
        <f t="shared" si="140"/>
        <v/>
      </c>
      <c r="BE76" s="34" t="str">
        <f t="shared" si="140"/>
        <v/>
      </c>
      <c r="BF76" s="34" t="str">
        <f t="shared" si="140"/>
        <v/>
      </c>
      <c r="BG76" s="34" t="str">
        <f t="shared" si="140"/>
        <v/>
      </c>
      <c r="BH76" s="34" t="str">
        <f t="shared" si="140"/>
        <v/>
      </c>
      <c r="BI76" s="34" t="str">
        <f t="shared" si="140"/>
        <v/>
      </c>
      <c r="BJ76" s="34" t="str">
        <f t="shared" si="141"/>
        <v/>
      </c>
      <c r="BK76" s="34" t="str">
        <f t="shared" si="141"/>
        <v/>
      </c>
      <c r="BL76" s="34" t="str">
        <f t="shared" si="141"/>
        <v/>
      </c>
      <c r="BM76" s="34" t="str">
        <f t="shared" si="141"/>
        <v/>
      </c>
      <c r="BN76" s="34" t="str">
        <f t="shared" si="141"/>
        <v/>
      </c>
      <c r="BO76" s="34" t="str">
        <f t="shared" si="141"/>
        <v/>
      </c>
      <c r="BP76" s="34" t="str">
        <f t="shared" si="141"/>
        <v/>
      </c>
      <c r="BQ76" s="34" t="str">
        <f t="shared" si="141"/>
        <v/>
      </c>
      <c r="BR76" s="34" t="str">
        <f t="shared" si="141"/>
        <v/>
      </c>
      <c r="BS76" s="34" t="str">
        <f t="shared" si="141"/>
        <v/>
      </c>
      <c r="BT76" s="34" t="str">
        <f t="shared" si="142"/>
        <v/>
      </c>
      <c r="BU76" s="34" t="str">
        <f t="shared" si="142"/>
        <v/>
      </c>
      <c r="BV76" s="34" t="str">
        <f t="shared" si="142"/>
        <v/>
      </c>
      <c r="BW76" s="34" t="str">
        <f t="shared" si="142"/>
        <v/>
      </c>
      <c r="BX76" s="34" t="str">
        <f t="shared" si="142"/>
        <v/>
      </c>
      <c r="BY76" s="34" t="str">
        <f t="shared" si="142"/>
        <v/>
      </c>
      <c r="BZ76" s="34" t="str">
        <f t="shared" si="142"/>
        <v/>
      </c>
      <c r="CA76" s="34" t="str">
        <f t="shared" si="142"/>
        <v/>
      </c>
      <c r="CB76" s="34" t="str">
        <f t="shared" si="142"/>
        <v/>
      </c>
      <c r="CC76" s="34" t="str">
        <f t="shared" si="142"/>
        <v/>
      </c>
      <c r="CD76" s="34" t="str">
        <f t="shared" si="143"/>
        <v/>
      </c>
      <c r="CE76" s="34" t="str">
        <f t="shared" si="143"/>
        <v/>
      </c>
      <c r="CF76" s="34" t="str">
        <f t="shared" si="143"/>
        <v/>
      </c>
      <c r="CG76" s="34" t="str">
        <f t="shared" si="143"/>
        <v/>
      </c>
      <c r="CH76" s="34" t="str">
        <f t="shared" si="143"/>
        <v/>
      </c>
      <c r="CI76" s="34" t="str">
        <f t="shared" si="143"/>
        <v/>
      </c>
      <c r="CJ76" s="34" t="str">
        <f t="shared" si="143"/>
        <v/>
      </c>
      <c r="CK76" s="34" t="str">
        <f t="shared" si="143"/>
        <v/>
      </c>
      <c r="CL76" s="34" t="str">
        <f t="shared" si="143"/>
        <v/>
      </c>
      <c r="CM76" s="34" t="str">
        <f t="shared" si="143"/>
        <v/>
      </c>
      <c r="CN76" s="34" t="str">
        <f t="shared" si="143"/>
        <v/>
      </c>
      <c r="CO76" s="34" t="str">
        <f t="shared" si="103"/>
        <v/>
      </c>
      <c r="CP76" s="34" t="str">
        <f t="shared" si="103"/>
        <v/>
      </c>
      <c r="CQ76" s="34" t="str">
        <f t="shared" si="103"/>
        <v/>
      </c>
      <c r="CR76" s="34" t="str">
        <f t="shared" si="103"/>
        <v/>
      </c>
      <c r="CS76" s="34" t="str">
        <f t="shared" si="103"/>
        <v/>
      </c>
      <c r="CT76" s="34" t="str">
        <f t="shared" si="144"/>
        <v/>
      </c>
      <c r="CU76" s="34" t="str">
        <f t="shared" si="144"/>
        <v/>
      </c>
      <c r="CV76" s="34" t="str">
        <f t="shared" si="144"/>
        <v/>
      </c>
      <c r="CW76" s="34" t="str">
        <f t="shared" si="144"/>
        <v/>
      </c>
      <c r="CX76" s="34" t="str">
        <f t="shared" si="144"/>
        <v/>
      </c>
      <c r="CY76" s="34" t="str">
        <f t="shared" si="144"/>
        <v/>
      </c>
      <c r="CZ76" s="34" t="str">
        <f t="shared" si="144"/>
        <v/>
      </c>
      <c r="DA76" s="34" t="str">
        <f t="shared" si="125"/>
        <v/>
      </c>
      <c r="DB76" s="34" t="str">
        <f t="shared" si="144"/>
        <v/>
      </c>
      <c r="DC76" s="34" t="str">
        <f t="shared" si="144"/>
        <v/>
      </c>
      <c r="DD76" s="34" t="str">
        <f t="shared" si="144"/>
        <v/>
      </c>
      <c r="DE76" s="34" t="str">
        <f t="shared" si="144"/>
        <v/>
      </c>
      <c r="DF76" s="34" t="str">
        <f t="shared" si="144"/>
        <v/>
      </c>
      <c r="DG76" s="98" t="str">
        <f t="shared" si="144"/>
        <v/>
      </c>
    </row>
    <row r="77" spans="1:111" ht="12" customHeight="1">
      <c r="A77" s="7">
        <f>A75+1</f>
        <v>35</v>
      </c>
      <c r="B77" s="42"/>
      <c r="C77" s="68"/>
      <c r="D77" s="81"/>
      <c r="E77" s="81" t="s">
        <v>43</v>
      </c>
      <c r="F77" s="101"/>
      <c r="G77" s="110" t="s">
        <v>42</v>
      </c>
      <c r="H77" s="55">
        <v>41557</v>
      </c>
      <c r="I77" s="55">
        <v>41562</v>
      </c>
      <c r="J77" s="79">
        <f>COUNTIF(M77:CZ77,"■")</f>
        <v>3</v>
      </c>
      <c r="K77" s="27">
        <f>IF(ISBLANK(H77),H77,IF(ISBLANK(I77),INT(H77-1+(#REF!-#REF!+1)*J77),I77))</f>
        <v>41562</v>
      </c>
      <c r="L77" s="27">
        <f>IF(ISBLANK(H77),H77,IF(ISBLANK(I77),H77+#REF!-#REF!,I77))</f>
        <v>41562</v>
      </c>
      <c r="M77" s="28" t="str">
        <f t="shared" ref="M77:V80" si="145">IF(AND(M$3&gt;=$H77,M$3&lt;=$K77),IF(ISERROR(FIND(M$4,"土日休")),"■","◇"),IF(AND(M$3&gt;=$H77,M$3&lt;=$L77),IF(ISERROR(FIND(M$4,"土日休")),"□","□"),""))</f>
        <v/>
      </c>
      <c r="N77" s="29" t="str">
        <f t="shared" si="145"/>
        <v/>
      </c>
      <c r="O77" s="29" t="str">
        <f t="shared" si="145"/>
        <v/>
      </c>
      <c r="P77" s="29" t="str">
        <f t="shared" si="145"/>
        <v/>
      </c>
      <c r="Q77" s="29" t="str">
        <f t="shared" si="145"/>
        <v/>
      </c>
      <c r="R77" s="29" t="str">
        <f t="shared" si="145"/>
        <v/>
      </c>
      <c r="S77" s="29" t="str">
        <f t="shared" si="145"/>
        <v/>
      </c>
      <c r="T77" s="29" t="str">
        <f t="shared" si="145"/>
        <v/>
      </c>
      <c r="U77" s="29" t="str">
        <f t="shared" si="145"/>
        <v/>
      </c>
      <c r="V77" s="29" t="str">
        <f t="shared" si="145"/>
        <v/>
      </c>
      <c r="W77" s="29" t="str">
        <f t="shared" ref="W77:AF80" si="146">IF(AND(W$3&gt;=$H77,W$3&lt;=$K77),IF(ISERROR(FIND(W$4,"土日休")),"■","◇"),IF(AND(W$3&gt;=$H77,W$3&lt;=$L77),IF(ISERROR(FIND(W$4,"土日休")),"□","□"),""))</f>
        <v/>
      </c>
      <c r="X77" s="29" t="str">
        <f t="shared" si="146"/>
        <v/>
      </c>
      <c r="Y77" s="29" t="str">
        <f t="shared" si="146"/>
        <v/>
      </c>
      <c r="Z77" s="29" t="str">
        <f t="shared" si="146"/>
        <v/>
      </c>
      <c r="AA77" s="29" t="str">
        <f t="shared" si="146"/>
        <v/>
      </c>
      <c r="AB77" s="29" t="str">
        <f t="shared" si="146"/>
        <v/>
      </c>
      <c r="AC77" s="29" t="str">
        <f t="shared" si="146"/>
        <v>■</v>
      </c>
      <c r="AD77" s="29" t="str">
        <f t="shared" si="146"/>
        <v>■</v>
      </c>
      <c r="AE77" s="29" t="str">
        <f t="shared" si="146"/>
        <v>◇</v>
      </c>
      <c r="AF77" s="29" t="str">
        <f t="shared" si="146"/>
        <v>◇</v>
      </c>
      <c r="AG77" s="29" t="str">
        <f t="shared" ref="AG77:AQ80" si="147">IF(AND(AG$3&gt;=$H77,AG$3&lt;=$K77),IF(ISERROR(FIND(AG$4,"土日休")),"■","◇"),IF(AND(AG$3&gt;=$H77,AG$3&lt;=$L77),IF(ISERROR(FIND(AG$4,"土日休")),"□","□"),""))</f>
        <v>◇</v>
      </c>
      <c r="AH77" s="29" t="str">
        <f t="shared" si="147"/>
        <v>■</v>
      </c>
      <c r="AI77" s="29" t="str">
        <f t="shared" si="147"/>
        <v/>
      </c>
      <c r="AJ77" s="29" t="str">
        <f t="shared" si="147"/>
        <v/>
      </c>
      <c r="AK77" s="29" t="str">
        <f t="shared" si="147"/>
        <v/>
      </c>
      <c r="AL77" s="29" t="str">
        <f t="shared" si="147"/>
        <v/>
      </c>
      <c r="AM77" s="29" t="str">
        <f t="shared" si="147"/>
        <v/>
      </c>
      <c r="AN77" s="29" t="str">
        <f t="shared" si="147"/>
        <v/>
      </c>
      <c r="AO77" s="29" t="str">
        <f t="shared" si="147"/>
        <v/>
      </c>
      <c r="AP77" s="29" t="str">
        <f t="shared" si="147"/>
        <v/>
      </c>
      <c r="AQ77" s="29" t="str">
        <f t="shared" si="147"/>
        <v/>
      </c>
      <c r="AR77" s="29" t="str">
        <f t="shared" si="100"/>
        <v/>
      </c>
      <c r="AS77" s="29" t="str">
        <f t="shared" si="100"/>
        <v/>
      </c>
      <c r="AT77" s="29" t="str">
        <f t="shared" si="100"/>
        <v/>
      </c>
      <c r="AU77" s="29" t="str">
        <f t="shared" si="100"/>
        <v/>
      </c>
      <c r="AV77" s="29" t="str">
        <f t="shared" si="100"/>
        <v/>
      </c>
      <c r="AW77" s="29" t="str">
        <f t="shared" si="100"/>
        <v/>
      </c>
      <c r="AX77" s="29" t="str">
        <f t="shared" si="100"/>
        <v/>
      </c>
      <c r="AY77" s="29" t="str">
        <f t="shared" si="100"/>
        <v/>
      </c>
      <c r="AZ77" s="29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9" t="str">
        <f t="shared" si="148"/>
        <v/>
      </c>
      <c r="BB77" s="29" t="str">
        <f t="shared" si="148"/>
        <v/>
      </c>
      <c r="BC77" s="29" t="str">
        <f t="shared" si="148"/>
        <v/>
      </c>
      <c r="BD77" s="29" t="str">
        <f t="shared" si="148"/>
        <v/>
      </c>
      <c r="BE77" s="29" t="str">
        <f t="shared" si="148"/>
        <v/>
      </c>
      <c r="BF77" s="29" t="str">
        <f t="shared" si="148"/>
        <v/>
      </c>
      <c r="BG77" s="29" t="str">
        <f t="shared" si="148"/>
        <v/>
      </c>
      <c r="BH77" s="29" t="str">
        <f t="shared" si="148"/>
        <v/>
      </c>
      <c r="BI77" s="29" t="str">
        <f t="shared" si="148"/>
        <v/>
      </c>
      <c r="BJ77" s="29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9" t="str">
        <f t="shared" si="149"/>
        <v/>
      </c>
      <c r="BL77" s="29" t="str">
        <f t="shared" si="149"/>
        <v/>
      </c>
      <c r="BM77" s="29" t="str">
        <f t="shared" si="149"/>
        <v/>
      </c>
      <c r="BN77" s="29" t="str">
        <f t="shared" si="149"/>
        <v/>
      </c>
      <c r="BO77" s="29" t="str">
        <f t="shared" si="149"/>
        <v/>
      </c>
      <c r="BP77" s="29" t="str">
        <f t="shared" si="149"/>
        <v/>
      </c>
      <c r="BQ77" s="29" t="str">
        <f t="shared" si="149"/>
        <v/>
      </c>
      <c r="BR77" s="29" t="str">
        <f t="shared" si="149"/>
        <v/>
      </c>
      <c r="BS77" s="29" t="str">
        <f t="shared" si="149"/>
        <v/>
      </c>
      <c r="BT77" s="29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9" t="str">
        <f t="shared" si="150"/>
        <v/>
      </c>
      <c r="BV77" s="29" t="str">
        <f t="shared" si="150"/>
        <v/>
      </c>
      <c r="BW77" s="29" t="str">
        <f t="shared" si="150"/>
        <v/>
      </c>
      <c r="BX77" s="29" t="str">
        <f t="shared" si="150"/>
        <v/>
      </c>
      <c r="BY77" s="29" t="str">
        <f t="shared" si="150"/>
        <v/>
      </c>
      <c r="BZ77" s="29" t="str">
        <f t="shared" si="150"/>
        <v/>
      </c>
      <c r="CA77" s="29" t="str">
        <f t="shared" si="150"/>
        <v/>
      </c>
      <c r="CB77" s="29" t="str">
        <f t="shared" si="150"/>
        <v/>
      </c>
      <c r="CC77" s="29" t="str">
        <f t="shared" si="150"/>
        <v/>
      </c>
      <c r="CD77" s="29" t="str">
        <f t="shared" si="150"/>
        <v/>
      </c>
      <c r="CE77" s="29" t="str">
        <f t="shared" si="143"/>
        <v/>
      </c>
      <c r="CF77" s="29" t="str">
        <f t="shared" si="143"/>
        <v/>
      </c>
      <c r="CG77" s="29" t="str">
        <f t="shared" si="143"/>
        <v/>
      </c>
      <c r="CH77" s="29" t="str">
        <f t="shared" si="143"/>
        <v/>
      </c>
      <c r="CI77" s="29" t="str">
        <f t="shared" si="143"/>
        <v/>
      </c>
      <c r="CJ77" s="29" t="str">
        <f t="shared" si="143"/>
        <v/>
      </c>
      <c r="CK77" s="29" t="str">
        <f t="shared" si="143"/>
        <v/>
      </c>
      <c r="CL77" s="29" t="str">
        <f t="shared" si="143"/>
        <v/>
      </c>
      <c r="CM77" s="29" t="str">
        <f t="shared" si="143"/>
        <v/>
      </c>
      <c r="CN77" s="29" t="str">
        <f t="shared" si="143"/>
        <v/>
      </c>
      <c r="CO77" s="29" t="str">
        <f t="shared" si="103"/>
        <v/>
      </c>
      <c r="CP77" s="29" t="str">
        <f t="shared" si="103"/>
        <v/>
      </c>
      <c r="CQ77" s="29" t="str">
        <f t="shared" si="103"/>
        <v/>
      </c>
      <c r="CR77" s="29" t="str">
        <f t="shared" si="103"/>
        <v/>
      </c>
      <c r="CS77" s="29" t="str">
        <f t="shared" si="103"/>
        <v/>
      </c>
      <c r="CT77" s="29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9" t="str">
        <f t="shared" si="151"/>
        <v/>
      </c>
      <c r="CV77" s="29" t="str">
        <f t="shared" si="151"/>
        <v/>
      </c>
      <c r="CW77" s="29" t="str">
        <f t="shared" si="151"/>
        <v/>
      </c>
      <c r="CX77" s="29" t="str">
        <f t="shared" si="151"/>
        <v/>
      </c>
      <c r="CY77" s="29" t="str">
        <f t="shared" si="151"/>
        <v/>
      </c>
      <c r="CZ77" s="29" t="str">
        <f t="shared" si="151"/>
        <v/>
      </c>
      <c r="DA77" s="29" t="str">
        <f t="shared" si="125"/>
        <v/>
      </c>
      <c r="DB77" s="29" t="str">
        <f t="shared" si="151"/>
        <v/>
      </c>
      <c r="DC77" s="29" t="str">
        <f t="shared" si="151"/>
        <v/>
      </c>
      <c r="DD77" s="29" t="str">
        <f t="shared" si="151"/>
        <v/>
      </c>
      <c r="DE77" s="29" t="str">
        <f t="shared" si="151"/>
        <v/>
      </c>
      <c r="DF77" s="29" t="str">
        <f t="shared" si="151"/>
        <v/>
      </c>
      <c r="DG77" s="97" t="str">
        <f t="shared" si="151"/>
        <v/>
      </c>
    </row>
    <row r="78" spans="1:111" ht="12" customHeight="1">
      <c r="A78" s="16"/>
      <c r="B78" s="44"/>
      <c r="C78" s="71"/>
      <c r="D78" s="71"/>
      <c r="E78" s="72"/>
      <c r="F78" s="72" t="s">
        <v>25</v>
      </c>
      <c r="G78" s="109"/>
      <c r="H78" s="66">
        <v>41550</v>
      </c>
      <c r="I78" s="56">
        <v>41555</v>
      </c>
      <c r="J78" s="77">
        <v>1</v>
      </c>
      <c r="K78" s="32">
        <f>IF(ISBLANK(H78),H78,IF(ISBLANK(I78),INT(H78-1+(I77-H77+1)*J78),I78))</f>
        <v>41555</v>
      </c>
      <c r="L78" s="32">
        <f>IF(ISBLANK(H78),H78,IF(ISBLANK(I78),H78+I77-H77,I78))</f>
        <v>41555</v>
      </c>
      <c r="M78" s="33" t="str">
        <f t="shared" si="145"/>
        <v/>
      </c>
      <c r="N78" s="34" t="str">
        <f t="shared" si="145"/>
        <v/>
      </c>
      <c r="O78" s="34" t="str">
        <f t="shared" si="145"/>
        <v/>
      </c>
      <c r="P78" s="34" t="str">
        <f t="shared" si="145"/>
        <v/>
      </c>
      <c r="Q78" s="34" t="str">
        <f t="shared" si="145"/>
        <v/>
      </c>
      <c r="R78" s="34" t="str">
        <f t="shared" si="145"/>
        <v/>
      </c>
      <c r="S78" s="34" t="str">
        <f t="shared" si="145"/>
        <v/>
      </c>
      <c r="T78" s="34" t="str">
        <f t="shared" si="145"/>
        <v/>
      </c>
      <c r="U78" s="34" t="str">
        <f t="shared" si="145"/>
        <v/>
      </c>
      <c r="V78" s="34" t="str">
        <f t="shared" si="145"/>
        <v>■</v>
      </c>
      <c r="W78" s="34" t="str">
        <f t="shared" si="146"/>
        <v>■</v>
      </c>
      <c r="X78" s="34" t="str">
        <f t="shared" si="146"/>
        <v>◇</v>
      </c>
      <c r="Y78" s="34" t="str">
        <f t="shared" si="146"/>
        <v>◇</v>
      </c>
      <c r="Z78" s="34" t="str">
        <f t="shared" si="146"/>
        <v>■</v>
      </c>
      <c r="AA78" s="34" t="str">
        <f t="shared" si="146"/>
        <v>■</v>
      </c>
      <c r="AB78" s="34" t="str">
        <f t="shared" si="146"/>
        <v/>
      </c>
      <c r="AC78" s="34" t="str">
        <f t="shared" si="146"/>
        <v/>
      </c>
      <c r="AD78" s="34" t="str">
        <f t="shared" si="146"/>
        <v/>
      </c>
      <c r="AE78" s="34" t="str">
        <f t="shared" si="146"/>
        <v/>
      </c>
      <c r="AF78" s="34" t="str">
        <f t="shared" si="146"/>
        <v/>
      </c>
      <c r="AG78" s="34" t="str">
        <f t="shared" si="147"/>
        <v/>
      </c>
      <c r="AH78" s="34" t="str">
        <f t="shared" si="147"/>
        <v/>
      </c>
      <c r="AI78" s="34" t="str">
        <f t="shared" si="147"/>
        <v/>
      </c>
      <c r="AJ78" s="34" t="str">
        <f t="shared" si="147"/>
        <v/>
      </c>
      <c r="AK78" s="34" t="str">
        <f t="shared" si="147"/>
        <v/>
      </c>
      <c r="AL78" s="34" t="str">
        <f t="shared" si="147"/>
        <v/>
      </c>
      <c r="AM78" s="34" t="str">
        <f t="shared" si="147"/>
        <v/>
      </c>
      <c r="AN78" s="34" t="str">
        <f t="shared" si="147"/>
        <v/>
      </c>
      <c r="AO78" s="34" t="str">
        <f t="shared" si="147"/>
        <v/>
      </c>
      <c r="AP78" s="34" t="str">
        <f t="shared" si="147"/>
        <v/>
      </c>
      <c r="AQ78" s="34" t="str">
        <f t="shared" si="147"/>
        <v/>
      </c>
      <c r="AR78" s="34" t="str">
        <f t="shared" si="100"/>
        <v/>
      </c>
      <c r="AS78" s="34" t="str">
        <f t="shared" si="100"/>
        <v/>
      </c>
      <c r="AT78" s="34" t="str">
        <f t="shared" si="100"/>
        <v/>
      </c>
      <c r="AU78" s="34" t="str">
        <f t="shared" si="100"/>
        <v/>
      </c>
      <c r="AV78" s="34" t="str">
        <f t="shared" si="100"/>
        <v/>
      </c>
      <c r="AW78" s="34" t="str">
        <f t="shared" si="100"/>
        <v/>
      </c>
      <c r="AX78" s="34" t="str">
        <f t="shared" si="100"/>
        <v/>
      </c>
      <c r="AY78" s="34" t="str">
        <f t="shared" si="100"/>
        <v/>
      </c>
      <c r="AZ78" s="34" t="str">
        <f t="shared" si="148"/>
        <v/>
      </c>
      <c r="BA78" s="34" t="str">
        <f t="shared" si="148"/>
        <v/>
      </c>
      <c r="BB78" s="34" t="str">
        <f t="shared" si="148"/>
        <v/>
      </c>
      <c r="BC78" s="34" t="str">
        <f t="shared" si="148"/>
        <v/>
      </c>
      <c r="BD78" s="34" t="str">
        <f t="shared" si="148"/>
        <v/>
      </c>
      <c r="BE78" s="34" t="str">
        <f t="shared" si="148"/>
        <v/>
      </c>
      <c r="BF78" s="34" t="str">
        <f t="shared" si="148"/>
        <v/>
      </c>
      <c r="BG78" s="34" t="str">
        <f t="shared" si="148"/>
        <v/>
      </c>
      <c r="BH78" s="34" t="str">
        <f t="shared" si="148"/>
        <v/>
      </c>
      <c r="BI78" s="34" t="str">
        <f t="shared" si="148"/>
        <v/>
      </c>
      <c r="BJ78" s="34" t="str">
        <f t="shared" si="149"/>
        <v/>
      </c>
      <c r="BK78" s="34" t="str">
        <f t="shared" si="149"/>
        <v/>
      </c>
      <c r="BL78" s="34" t="str">
        <f t="shared" si="149"/>
        <v/>
      </c>
      <c r="BM78" s="34" t="str">
        <f t="shared" si="149"/>
        <v/>
      </c>
      <c r="BN78" s="34" t="str">
        <f t="shared" si="149"/>
        <v/>
      </c>
      <c r="BO78" s="34" t="str">
        <f t="shared" si="149"/>
        <v/>
      </c>
      <c r="BP78" s="34" t="str">
        <f t="shared" si="149"/>
        <v/>
      </c>
      <c r="BQ78" s="34" t="str">
        <f t="shared" si="149"/>
        <v/>
      </c>
      <c r="BR78" s="34" t="str">
        <f t="shared" si="149"/>
        <v/>
      </c>
      <c r="BS78" s="34" t="str">
        <f t="shared" si="149"/>
        <v/>
      </c>
      <c r="BT78" s="34" t="str">
        <f t="shared" si="150"/>
        <v/>
      </c>
      <c r="BU78" s="34" t="str">
        <f t="shared" si="150"/>
        <v/>
      </c>
      <c r="BV78" s="34" t="str">
        <f t="shared" si="150"/>
        <v/>
      </c>
      <c r="BW78" s="34" t="str">
        <f t="shared" si="150"/>
        <v/>
      </c>
      <c r="BX78" s="34" t="str">
        <f t="shared" si="150"/>
        <v/>
      </c>
      <c r="BY78" s="34" t="str">
        <f t="shared" si="150"/>
        <v/>
      </c>
      <c r="BZ78" s="34" t="str">
        <f t="shared" si="150"/>
        <v/>
      </c>
      <c r="CA78" s="34" t="str">
        <f t="shared" si="150"/>
        <v/>
      </c>
      <c r="CB78" s="34" t="str">
        <f t="shared" si="150"/>
        <v/>
      </c>
      <c r="CC78" s="34" t="str">
        <f t="shared" si="150"/>
        <v/>
      </c>
      <c r="CD78" s="34" t="str">
        <f t="shared" si="150"/>
        <v/>
      </c>
      <c r="CE78" s="34" t="str">
        <f t="shared" si="143"/>
        <v/>
      </c>
      <c r="CF78" s="34" t="str">
        <f t="shared" si="143"/>
        <v/>
      </c>
      <c r="CG78" s="34" t="str">
        <f t="shared" si="143"/>
        <v/>
      </c>
      <c r="CH78" s="34" t="str">
        <f t="shared" si="143"/>
        <v/>
      </c>
      <c r="CI78" s="34" t="str">
        <f t="shared" si="143"/>
        <v/>
      </c>
      <c r="CJ78" s="34" t="str">
        <f t="shared" si="143"/>
        <v/>
      </c>
      <c r="CK78" s="34" t="str">
        <f t="shared" si="143"/>
        <v/>
      </c>
      <c r="CL78" s="34" t="str">
        <f t="shared" si="143"/>
        <v/>
      </c>
      <c r="CM78" s="34" t="str">
        <f t="shared" si="143"/>
        <v/>
      </c>
      <c r="CN78" s="34" t="str">
        <f t="shared" si="143"/>
        <v/>
      </c>
      <c r="CO78" s="34" t="str">
        <f t="shared" si="103"/>
        <v/>
      </c>
      <c r="CP78" s="34" t="str">
        <f t="shared" si="103"/>
        <v/>
      </c>
      <c r="CQ78" s="34" t="str">
        <f t="shared" si="103"/>
        <v/>
      </c>
      <c r="CR78" s="34" t="str">
        <f t="shared" si="103"/>
        <v/>
      </c>
      <c r="CS78" s="34" t="str">
        <f t="shared" si="103"/>
        <v/>
      </c>
      <c r="CT78" s="34" t="str">
        <f t="shared" si="151"/>
        <v/>
      </c>
      <c r="CU78" s="34" t="str">
        <f t="shared" si="151"/>
        <v/>
      </c>
      <c r="CV78" s="34" t="str">
        <f t="shared" si="151"/>
        <v/>
      </c>
      <c r="CW78" s="34" t="str">
        <f t="shared" si="151"/>
        <v/>
      </c>
      <c r="CX78" s="34" t="str">
        <f t="shared" si="151"/>
        <v/>
      </c>
      <c r="CY78" s="34" t="str">
        <f t="shared" si="151"/>
        <v/>
      </c>
      <c r="CZ78" s="34" t="str">
        <f t="shared" si="151"/>
        <v/>
      </c>
      <c r="DA78" s="34" t="str">
        <f t="shared" si="125"/>
        <v/>
      </c>
      <c r="DB78" s="34" t="str">
        <f t="shared" si="151"/>
        <v/>
      </c>
      <c r="DC78" s="34" t="str">
        <f t="shared" si="151"/>
        <v/>
      </c>
      <c r="DD78" s="34" t="str">
        <f t="shared" si="151"/>
        <v/>
      </c>
      <c r="DE78" s="34" t="str">
        <f t="shared" si="151"/>
        <v/>
      </c>
      <c r="DF78" s="34" t="str">
        <f t="shared" si="151"/>
        <v/>
      </c>
      <c r="DG78" s="98" t="str">
        <f t="shared" si="151"/>
        <v/>
      </c>
    </row>
    <row r="79" spans="1:111" ht="12" customHeight="1">
      <c r="A79" s="7">
        <f>A77+1</f>
        <v>36</v>
      </c>
      <c r="B79" s="42"/>
      <c r="C79" s="89"/>
      <c r="D79" s="81"/>
      <c r="E79" s="81" t="s">
        <v>44</v>
      </c>
      <c r="F79" s="101"/>
      <c r="G79" s="110" t="s">
        <v>42</v>
      </c>
      <c r="H79" s="58">
        <v>41563</v>
      </c>
      <c r="I79" s="55">
        <v>41565</v>
      </c>
      <c r="J79" s="78">
        <f>COUNTIF(M79:CZ79,"■")</f>
        <v>3</v>
      </c>
      <c r="K79" s="27">
        <f>IF(ISBLANK(H79),H79,IF(ISBLANK(I79),INT(H79-1+(#REF!-#REF!+1)*J79),I79))</f>
        <v>41565</v>
      </c>
      <c r="L79" s="27">
        <f>IF(ISBLANK(H79),H79,IF(ISBLANK(I79),H79+#REF!-#REF!,I79))</f>
        <v>41565</v>
      </c>
      <c r="M79" s="28" t="str">
        <f t="shared" si="145"/>
        <v/>
      </c>
      <c r="N79" s="29" t="str">
        <f t="shared" si="145"/>
        <v/>
      </c>
      <c r="O79" s="29" t="str">
        <f t="shared" si="145"/>
        <v/>
      </c>
      <c r="P79" s="29" t="str">
        <f t="shared" si="145"/>
        <v/>
      </c>
      <c r="Q79" s="29" t="str">
        <f t="shared" si="145"/>
        <v/>
      </c>
      <c r="R79" s="29" t="str">
        <f t="shared" si="145"/>
        <v/>
      </c>
      <c r="S79" s="29" t="str">
        <f t="shared" si="145"/>
        <v/>
      </c>
      <c r="T79" s="29" t="str">
        <f t="shared" si="145"/>
        <v/>
      </c>
      <c r="U79" s="29" t="str">
        <f t="shared" si="145"/>
        <v/>
      </c>
      <c r="V79" s="29" t="str">
        <f t="shared" si="145"/>
        <v/>
      </c>
      <c r="W79" s="29" t="str">
        <f t="shared" si="146"/>
        <v/>
      </c>
      <c r="X79" s="29" t="str">
        <f t="shared" si="146"/>
        <v/>
      </c>
      <c r="Y79" s="29" t="str">
        <f t="shared" si="146"/>
        <v/>
      </c>
      <c r="Z79" s="29" t="str">
        <f t="shared" si="146"/>
        <v/>
      </c>
      <c r="AA79" s="29" t="str">
        <f t="shared" si="146"/>
        <v/>
      </c>
      <c r="AB79" s="29" t="str">
        <f t="shared" si="146"/>
        <v/>
      </c>
      <c r="AC79" s="29" t="str">
        <f t="shared" si="146"/>
        <v/>
      </c>
      <c r="AD79" s="29" t="str">
        <f t="shared" si="146"/>
        <v/>
      </c>
      <c r="AE79" s="29" t="str">
        <f t="shared" si="146"/>
        <v/>
      </c>
      <c r="AF79" s="29" t="str">
        <f t="shared" si="146"/>
        <v/>
      </c>
      <c r="AG79" s="29" t="str">
        <f t="shared" si="147"/>
        <v/>
      </c>
      <c r="AH79" s="29" t="str">
        <f t="shared" si="147"/>
        <v/>
      </c>
      <c r="AI79" s="29" t="str">
        <f t="shared" si="147"/>
        <v>■</v>
      </c>
      <c r="AJ79" s="29" t="str">
        <f t="shared" si="147"/>
        <v>■</v>
      </c>
      <c r="AK79" s="29" t="str">
        <f t="shared" si="147"/>
        <v>■</v>
      </c>
      <c r="AL79" s="29" t="str">
        <f t="shared" si="147"/>
        <v/>
      </c>
      <c r="AM79" s="29" t="str">
        <f t="shared" si="147"/>
        <v/>
      </c>
      <c r="AN79" s="29" t="str">
        <f t="shared" si="147"/>
        <v/>
      </c>
      <c r="AO79" s="29" t="str">
        <f t="shared" si="147"/>
        <v/>
      </c>
      <c r="AP79" s="29" t="str">
        <f t="shared" si="147"/>
        <v/>
      </c>
      <c r="AQ79" s="29" t="str">
        <f t="shared" si="147"/>
        <v/>
      </c>
      <c r="AR79" s="29" t="str">
        <f t="shared" si="100"/>
        <v/>
      </c>
      <c r="AS79" s="29" t="str">
        <f t="shared" si="100"/>
        <v/>
      </c>
      <c r="AT79" s="29" t="str">
        <f t="shared" si="100"/>
        <v/>
      </c>
      <c r="AU79" s="29" t="str">
        <f t="shared" si="100"/>
        <v/>
      </c>
      <c r="AV79" s="29" t="str">
        <f t="shared" si="100"/>
        <v/>
      </c>
      <c r="AW79" s="29" t="str">
        <f t="shared" si="100"/>
        <v/>
      </c>
      <c r="AX79" s="29" t="str">
        <f t="shared" si="100"/>
        <v/>
      </c>
      <c r="AY79" s="29" t="str">
        <f t="shared" si="100"/>
        <v/>
      </c>
      <c r="AZ79" s="29" t="str">
        <f t="shared" si="148"/>
        <v/>
      </c>
      <c r="BA79" s="29" t="str">
        <f t="shared" si="148"/>
        <v/>
      </c>
      <c r="BB79" s="29" t="str">
        <f t="shared" si="148"/>
        <v/>
      </c>
      <c r="BC79" s="29" t="str">
        <f t="shared" si="148"/>
        <v/>
      </c>
      <c r="BD79" s="29" t="str">
        <f t="shared" si="148"/>
        <v/>
      </c>
      <c r="BE79" s="29" t="str">
        <f t="shared" si="148"/>
        <v/>
      </c>
      <c r="BF79" s="29" t="str">
        <f t="shared" si="148"/>
        <v/>
      </c>
      <c r="BG79" s="29" t="str">
        <f t="shared" si="148"/>
        <v/>
      </c>
      <c r="BH79" s="29" t="str">
        <f t="shared" si="148"/>
        <v/>
      </c>
      <c r="BI79" s="29" t="str">
        <f t="shared" si="148"/>
        <v/>
      </c>
      <c r="BJ79" s="29" t="str">
        <f t="shared" si="149"/>
        <v/>
      </c>
      <c r="BK79" s="29" t="str">
        <f t="shared" si="149"/>
        <v/>
      </c>
      <c r="BL79" s="29" t="str">
        <f t="shared" si="149"/>
        <v/>
      </c>
      <c r="BM79" s="29" t="str">
        <f t="shared" si="149"/>
        <v/>
      </c>
      <c r="BN79" s="29" t="str">
        <f t="shared" si="149"/>
        <v/>
      </c>
      <c r="BO79" s="29" t="str">
        <f t="shared" si="149"/>
        <v/>
      </c>
      <c r="BP79" s="29" t="str">
        <f t="shared" si="149"/>
        <v/>
      </c>
      <c r="BQ79" s="29" t="str">
        <f t="shared" si="149"/>
        <v/>
      </c>
      <c r="BR79" s="29" t="str">
        <f t="shared" si="149"/>
        <v/>
      </c>
      <c r="BS79" s="29" t="str">
        <f t="shared" si="149"/>
        <v/>
      </c>
      <c r="BT79" s="29" t="str">
        <f t="shared" si="150"/>
        <v/>
      </c>
      <c r="BU79" s="29" t="str">
        <f t="shared" si="150"/>
        <v/>
      </c>
      <c r="BV79" s="29" t="str">
        <f t="shared" si="150"/>
        <v/>
      </c>
      <c r="BW79" s="29" t="str">
        <f t="shared" si="150"/>
        <v/>
      </c>
      <c r="BX79" s="29" t="str">
        <f t="shared" si="150"/>
        <v/>
      </c>
      <c r="BY79" s="29" t="str">
        <f t="shared" si="150"/>
        <v/>
      </c>
      <c r="BZ79" s="29" t="str">
        <f t="shared" si="150"/>
        <v/>
      </c>
      <c r="CA79" s="29" t="str">
        <f t="shared" si="150"/>
        <v/>
      </c>
      <c r="CB79" s="29" t="str">
        <f t="shared" si="150"/>
        <v/>
      </c>
      <c r="CC79" s="29" t="str">
        <f t="shared" si="150"/>
        <v/>
      </c>
      <c r="CD79" s="29" t="str">
        <f t="shared" si="150"/>
        <v/>
      </c>
      <c r="CE79" s="29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9" t="str">
        <f t="shared" si="152"/>
        <v/>
      </c>
      <c r="CG79" s="29" t="str">
        <f t="shared" si="152"/>
        <v/>
      </c>
      <c r="CH79" s="29" t="str">
        <f t="shared" si="152"/>
        <v/>
      </c>
      <c r="CI79" s="29" t="str">
        <f t="shared" si="152"/>
        <v/>
      </c>
      <c r="CJ79" s="29" t="str">
        <f t="shared" si="152"/>
        <v/>
      </c>
      <c r="CK79" s="29" t="str">
        <f t="shared" si="152"/>
        <v/>
      </c>
      <c r="CL79" s="29" t="str">
        <f t="shared" si="152"/>
        <v/>
      </c>
      <c r="CM79" s="29" t="str">
        <f t="shared" si="152"/>
        <v/>
      </c>
      <c r="CN79" s="29" t="str">
        <f t="shared" si="152"/>
        <v/>
      </c>
      <c r="CO79" s="29" t="str">
        <f t="shared" si="103"/>
        <v/>
      </c>
      <c r="CP79" s="29" t="str">
        <f t="shared" si="103"/>
        <v/>
      </c>
      <c r="CQ79" s="29" t="str">
        <f t="shared" si="103"/>
        <v/>
      </c>
      <c r="CR79" s="29" t="str">
        <f t="shared" si="103"/>
        <v/>
      </c>
      <c r="CS79" s="29" t="str">
        <f t="shared" si="103"/>
        <v/>
      </c>
      <c r="CT79" s="29" t="str">
        <f t="shared" si="151"/>
        <v/>
      </c>
      <c r="CU79" s="29" t="str">
        <f t="shared" si="151"/>
        <v/>
      </c>
      <c r="CV79" s="29" t="str">
        <f t="shared" si="151"/>
        <v/>
      </c>
      <c r="CW79" s="29" t="str">
        <f t="shared" si="151"/>
        <v/>
      </c>
      <c r="CX79" s="29" t="str">
        <f t="shared" si="151"/>
        <v/>
      </c>
      <c r="CY79" s="29" t="str">
        <f t="shared" si="151"/>
        <v/>
      </c>
      <c r="CZ79" s="29" t="str">
        <f t="shared" si="151"/>
        <v/>
      </c>
      <c r="DA79" s="29" t="str">
        <f t="shared" si="125"/>
        <v/>
      </c>
      <c r="DB79" s="29" t="str">
        <f t="shared" si="151"/>
        <v/>
      </c>
      <c r="DC79" s="29" t="str">
        <f t="shared" si="151"/>
        <v/>
      </c>
      <c r="DD79" s="29" t="str">
        <f t="shared" si="151"/>
        <v/>
      </c>
      <c r="DE79" s="29" t="str">
        <f t="shared" si="151"/>
        <v/>
      </c>
      <c r="DF79" s="29" t="str">
        <f t="shared" si="151"/>
        <v/>
      </c>
      <c r="DG79" s="97" t="str">
        <f t="shared" si="151"/>
        <v/>
      </c>
    </row>
    <row r="80" spans="1:111" ht="12" customHeight="1">
      <c r="A80" s="16"/>
      <c r="B80" s="44"/>
      <c r="C80" s="71"/>
      <c r="D80" s="91"/>
      <c r="E80" s="72"/>
      <c r="F80" s="72" t="s">
        <v>26</v>
      </c>
      <c r="G80" s="109"/>
      <c r="H80" s="65"/>
      <c r="I80" s="56"/>
      <c r="J80" s="77"/>
      <c r="K80" s="32">
        <f>IF(ISBLANK(H80),H80,IF(ISBLANK(I80),INT(H80-1+(I79-H79+1)*J80),I80))</f>
        <v>0</v>
      </c>
      <c r="L80" s="32">
        <f>IF(ISBLANK(H80),H80,IF(ISBLANK(I80),H80+I79-H79,I80))</f>
        <v>0</v>
      </c>
      <c r="M80" s="33" t="str">
        <f t="shared" si="145"/>
        <v/>
      </c>
      <c r="N80" s="34" t="str">
        <f t="shared" si="145"/>
        <v/>
      </c>
      <c r="O80" s="34" t="str">
        <f t="shared" si="145"/>
        <v/>
      </c>
      <c r="P80" s="34" t="str">
        <f t="shared" si="145"/>
        <v/>
      </c>
      <c r="Q80" s="34" t="str">
        <f t="shared" si="145"/>
        <v/>
      </c>
      <c r="R80" s="34" t="str">
        <f t="shared" si="145"/>
        <v/>
      </c>
      <c r="S80" s="34" t="str">
        <f t="shared" si="145"/>
        <v/>
      </c>
      <c r="T80" s="34" t="str">
        <f t="shared" si="145"/>
        <v/>
      </c>
      <c r="U80" s="34" t="str">
        <f t="shared" si="145"/>
        <v/>
      </c>
      <c r="V80" s="34" t="str">
        <f t="shared" si="145"/>
        <v/>
      </c>
      <c r="W80" s="34" t="str">
        <f t="shared" si="146"/>
        <v/>
      </c>
      <c r="X80" s="34" t="str">
        <f t="shared" si="146"/>
        <v/>
      </c>
      <c r="Y80" s="34" t="str">
        <f t="shared" si="146"/>
        <v/>
      </c>
      <c r="Z80" s="34" t="str">
        <f t="shared" si="146"/>
        <v/>
      </c>
      <c r="AA80" s="34" t="str">
        <f t="shared" si="146"/>
        <v/>
      </c>
      <c r="AB80" s="34" t="str">
        <f t="shared" si="146"/>
        <v/>
      </c>
      <c r="AC80" s="34" t="str">
        <f t="shared" si="146"/>
        <v/>
      </c>
      <c r="AD80" s="34" t="str">
        <f t="shared" si="146"/>
        <v/>
      </c>
      <c r="AE80" s="34" t="str">
        <f t="shared" si="146"/>
        <v/>
      </c>
      <c r="AF80" s="34" t="str">
        <f t="shared" si="146"/>
        <v/>
      </c>
      <c r="AG80" s="34" t="str">
        <f t="shared" si="147"/>
        <v/>
      </c>
      <c r="AH80" s="34" t="str">
        <f t="shared" si="147"/>
        <v/>
      </c>
      <c r="AI80" s="34" t="str">
        <f t="shared" si="147"/>
        <v/>
      </c>
      <c r="AJ80" s="34" t="str">
        <f t="shared" si="147"/>
        <v/>
      </c>
      <c r="AK80" s="34" t="str">
        <f t="shared" si="147"/>
        <v/>
      </c>
      <c r="AL80" s="34" t="str">
        <f t="shared" si="147"/>
        <v/>
      </c>
      <c r="AM80" s="34" t="str">
        <f t="shared" si="147"/>
        <v/>
      </c>
      <c r="AN80" s="34" t="str">
        <f t="shared" si="147"/>
        <v/>
      </c>
      <c r="AO80" s="34" t="str">
        <f t="shared" si="147"/>
        <v/>
      </c>
      <c r="AP80" s="34" t="str">
        <f t="shared" si="147"/>
        <v/>
      </c>
      <c r="AQ80" s="34" t="str">
        <f t="shared" si="147"/>
        <v/>
      </c>
      <c r="AR80" s="34" t="str">
        <f t="shared" si="100"/>
        <v/>
      </c>
      <c r="AS80" s="34" t="str">
        <f t="shared" si="100"/>
        <v/>
      </c>
      <c r="AT80" s="34" t="str">
        <f t="shared" si="100"/>
        <v/>
      </c>
      <c r="AU80" s="34" t="str">
        <f t="shared" si="100"/>
        <v/>
      </c>
      <c r="AV80" s="34" t="str">
        <f t="shared" si="100"/>
        <v/>
      </c>
      <c r="AW80" s="34" t="str">
        <f t="shared" si="100"/>
        <v/>
      </c>
      <c r="AX80" s="34" t="str">
        <f t="shared" si="100"/>
        <v/>
      </c>
      <c r="AY80" s="34" t="str">
        <f t="shared" si="100"/>
        <v/>
      </c>
      <c r="AZ80" s="34" t="str">
        <f t="shared" si="148"/>
        <v/>
      </c>
      <c r="BA80" s="34" t="str">
        <f t="shared" si="148"/>
        <v/>
      </c>
      <c r="BB80" s="34" t="str">
        <f t="shared" si="148"/>
        <v/>
      </c>
      <c r="BC80" s="34" t="str">
        <f t="shared" si="148"/>
        <v/>
      </c>
      <c r="BD80" s="34" t="str">
        <f t="shared" si="148"/>
        <v/>
      </c>
      <c r="BE80" s="34" t="str">
        <f t="shared" si="148"/>
        <v/>
      </c>
      <c r="BF80" s="34" t="str">
        <f t="shared" si="148"/>
        <v/>
      </c>
      <c r="BG80" s="34" t="str">
        <f t="shared" si="148"/>
        <v/>
      </c>
      <c r="BH80" s="34" t="str">
        <f t="shared" si="148"/>
        <v/>
      </c>
      <c r="BI80" s="34" t="str">
        <f t="shared" si="148"/>
        <v/>
      </c>
      <c r="BJ80" s="34" t="str">
        <f t="shared" si="149"/>
        <v/>
      </c>
      <c r="BK80" s="34" t="str">
        <f t="shared" si="149"/>
        <v/>
      </c>
      <c r="BL80" s="34" t="str">
        <f t="shared" si="149"/>
        <v/>
      </c>
      <c r="BM80" s="34" t="str">
        <f t="shared" si="149"/>
        <v/>
      </c>
      <c r="BN80" s="34" t="str">
        <f t="shared" si="149"/>
        <v/>
      </c>
      <c r="BO80" s="34" t="str">
        <f t="shared" si="149"/>
        <v/>
      </c>
      <c r="BP80" s="34" t="str">
        <f t="shared" si="149"/>
        <v/>
      </c>
      <c r="BQ80" s="34" t="str">
        <f t="shared" si="149"/>
        <v/>
      </c>
      <c r="BR80" s="34" t="str">
        <f t="shared" si="149"/>
        <v/>
      </c>
      <c r="BS80" s="34" t="str">
        <f t="shared" si="149"/>
        <v/>
      </c>
      <c r="BT80" s="34" t="str">
        <f t="shared" si="150"/>
        <v/>
      </c>
      <c r="BU80" s="34" t="str">
        <f t="shared" si="150"/>
        <v/>
      </c>
      <c r="BV80" s="34" t="str">
        <f t="shared" si="150"/>
        <v/>
      </c>
      <c r="BW80" s="34" t="str">
        <f t="shared" si="150"/>
        <v/>
      </c>
      <c r="BX80" s="34" t="str">
        <f t="shared" si="150"/>
        <v/>
      </c>
      <c r="BY80" s="34" t="str">
        <f t="shared" si="150"/>
        <v/>
      </c>
      <c r="BZ80" s="34" t="str">
        <f t="shared" si="150"/>
        <v/>
      </c>
      <c r="CA80" s="34" t="str">
        <f t="shared" si="150"/>
        <v/>
      </c>
      <c r="CB80" s="34" t="str">
        <f t="shared" si="150"/>
        <v/>
      </c>
      <c r="CC80" s="34" t="str">
        <f t="shared" si="150"/>
        <v/>
      </c>
      <c r="CD80" s="34" t="str">
        <f t="shared" si="150"/>
        <v/>
      </c>
      <c r="CE80" s="34" t="str">
        <f t="shared" si="152"/>
        <v/>
      </c>
      <c r="CF80" s="34" t="str">
        <f t="shared" si="152"/>
        <v/>
      </c>
      <c r="CG80" s="34" t="str">
        <f t="shared" si="152"/>
        <v/>
      </c>
      <c r="CH80" s="34" t="str">
        <f t="shared" si="152"/>
        <v/>
      </c>
      <c r="CI80" s="34" t="str">
        <f t="shared" si="152"/>
        <v/>
      </c>
      <c r="CJ80" s="34" t="str">
        <f t="shared" si="152"/>
        <v/>
      </c>
      <c r="CK80" s="34" t="str">
        <f t="shared" si="152"/>
        <v/>
      </c>
      <c r="CL80" s="34" t="str">
        <f t="shared" si="152"/>
        <v/>
      </c>
      <c r="CM80" s="34" t="str">
        <f t="shared" si="152"/>
        <v/>
      </c>
      <c r="CN80" s="34" t="str">
        <f t="shared" si="152"/>
        <v/>
      </c>
      <c r="CO80" s="34" t="str">
        <f t="shared" si="103"/>
        <v/>
      </c>
      <c r="CP80" s="34" t="str">
        <f t="shared" si="103"/>
        <v/>
      </c>
      <c r="CQ80" s="34" t="str">
        <f t="shared" si="103"/>
        <v/>
      </c>
      <c r="CR80" s="34" t="str">
        <f t="shared" si="103"/>
        <v/>
      </c>
      <c r="CS80" s="34" t="str">
        <f t="shared" si="103"/>
        <v/>
      </c>
      <c r="CT80" s="34" t="str">
        <f t="shared" si="151"/>
        <v/>
      </c>
      <c r="CU80" s="34" t="str">
        <f t="shared" si="151"/>
        <v/>
      </c>
      <c r="CV80" s="34" t="str">
        <f t="shared" si="151"/>
        <v/>
      </c>
      <c r="CW80" s="34" t="str">
        <f t="shared" si="151"/>
        <v/>
      </c>
      <c r="CX80" s="34" t="str">
        <f t="shared" si="151"/>
        <v/>
      </c>
      <c r="CY80" s="34" t="str">
        <f t="shared" si="151"/>
        <v/>
      </c>
      <c r="CZ80" s="34" t="str">
        <f t="shared" si="151"/>
        <v/>
      </c>
      <c r="DA80" s="34" t="str">
        <f t="shared" si="125"/>
        <v/>
      </c>
      <c r="DB80" s="34" t="str">
        <f t="shared" si="151"/>
        <v/>
      </c>
      <c r="DC80" s="34" t="str">
        <f t="shared" si="151"/>
        <v/>
      </c>
      <c r="DD80" s="34" t="str">
        <f t="shared" si="151"/>
        <v/>
      </c>
      <c r="DE80" s="34" t="str">
        <f t="shared" si="151"/>
        <v/>
      </c>
      <c r="DF80" s="34" t="str">
        <f t="shared" si="151"/>
        <v/>
      </c>
      <c r="DG80" s="98" t="str">
        <f t="shared" si="151"/>
        <v/>
      </c>
    </row>
    <row r="81" spans="1:111" ht="12" customHeight="1">
      <c r="A81" s="7">
        <f>A79+1</f>
        <v>37</v>
      </c>
      <c r="B81" s="42"/>
      <c r="C81" s="68"/>
      <c r="D81" s="81"/>
      <c r="E81" s="81" t="s">
        <v>43</v>
      </c>
      <c r="F81" s="101"/>
      <c r="G81" s="110" t="s">
        <v>42</v>
      </c>
      <c r="H81" s="58">
        <v>41568</v>
      </c>
      <c r="I81" s="55">
        <v>41569</v>
      </c>
      <c r="J81" s="79">
        <f>COUNTIF(M81:CZ81,"■")</f>
        <v>2</v>
      </c>
      <c r="K81" s="27">
        <f>IF(ISBLANK(H81),H81,IF(ISBLANK(I81),INT(H81-1+(#REF!-#REF!+1)*J81),I81))</f>
        <v>41569</v>
      </c>
      <c r="L81" s="27">
        <f>IF(ISBLANK(H81),H81,IF(ISBLANK(I81),H81+#REF!-#REF!,I81))</f>
        <v>41569</v>
      </c>
      <c r="M81" s="28" t="str">
        <f t="shared" ref="M81:V82" si="153">IF(AND(M$3&gt;=$H81,M$3&lt;=$K81),IF(ISERROR(FIND(M$4,"土日休")),"■","◇"),IF(AND(M$3&gt;=$H81,M$3&lt;=$L81),IF(ISERROR(FIND(M$4,"土日休")),"□","□"),""))</f>
        <v/>
      </c>
      <c r="N81" s="29" t="str">
        <f t="shared" si="153"/>
        <v/>
      </c>
      <c r="O81" s="29" t="str">
        <f t="shared" si="153"/>
        <v/>
      </c>
      <c r="P81" s="29" t="str">
        <f t="shared" si="153"/>
        <v/>
      </c>
      <c r="Q81" s="29" t="str">
        <f t="shared" si="153"/>
        <v/>
      </c>
      <c r="R81" s="29" t="str">
        <f t="shared" si="153"/>
        <v/>
      </c>
      <c r="S81" s="29" t="str">
        <f t="shared" si="153"/>
        <v/>
      </c>
      <c r="T81" s="29" t="str">
        <f t="shared" si="153"/>
        <v/>
      </c>
      <c r="U81" s="29" t="str">
        <f t="shared" si="153"/>
        <v/>
      </c>
      <c r="V81" s="29" t="str">
        <f t="shared" si="153"/>
        <v/>
      </c>
      <c r="W81" s="29" t="str">
        <f t="shared" ref="W81:AF82" si="154">IF(AND(W$3&gt;=$H81,W$3&lt;=$K81),IF(ISERROR(FIND(W$4,"土日休")),"■","◇"),IF(AND(W$3&gt;=$H81,W$3&lt;=$L81),IF(ISERROR(FIND(W$4,"土日休")),"□","□"),""))</f>
        <v/>
      </c>
      <c r="X81" s="29" t="str">
        <f t="shared" si="154"/>
        <v/>
      </c>
      <c r="Y81" s="29" t="str">
        <f t="shared" si="154"/>
        <v/>
      </c>
      <c r="Z81" s="29" t="str">
        <f t="shared" si="154"/>
        <v/>
      </c>
      <c r="AA81" s="29" t="str">
        <f t="shared" si="154"/>
        <v/>
      </c>
      <c r="AB81" s="29" t="str">
        <f t="shared" si="154"/>
        <v/>
      </c>
      <c r="AC81" s="29" t="str">
        <f t="shared" si="154"/>
        <v/>
      </c>
      <c r="AD81" s="29" t="str">
        <f t="shared" si="154"/>
        <v/>
      </c>
      <c r="AE81" s="29" t="str">
        <f t="shared" si="154"/>
        <v/>
      </c>
      <c r="AF81" s="29" t="str">
        <f t="shared" si="154"/>
        <v/>
      </c>
      <c r="AG81" s="29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9" t="str">
        <f t="shared" si="155"/>
        <v/>
      </c>
      <c r="AI81" s="29" t="str">
        <f t="shared" si="155"/>
        <v/>
      </c>
      <c r="AJ81" s="29" t="str">
        <f t="shared" si="155"/>
        <v/>
      </c>
      <c r="AK81" s="29" t="str">
        <f t="shared" si="155"/>
        <v/>
      </c>
      <c r="AL81" s="29" t="str">
        <f t="shared" si="155"/>
        <v/>
      </c>
      <c r="AM81" s="29" t="str">
        <f t="shared" si="155"/>
        <v/>
      </c>
      <c r="AN81" s="29" t="str">
        <f t="shared" si="155"/>
        <v>■</v>
      </c>
      <c r="AO81" s="29" t="str">
        <f t="shared" si="155"/>
        <v>■</v>
      </c>
      <c r="AP81" s="29" t="str">
        <f t="shared" si="155"/>
        <v/>
      </c>
      <c r="AQ81" s="29" t="str">
        <f t="shared" si="155"/>
        <v/>
      </c>
      <c r="AR81" s="29" t="str">
        <f t="shared" ref="AR81:BG96" si="156">IF(AND(AR$3&gt;=$H81,AR$3&lt;=$K81),IF(ISERROR(FIND(AR$4,"土日休")),"■","◇"),IF(AND(AR$3&gt;=$H81,AR$3&lt;=$L81),IF(ISERROR(FIND(AR$4,"土日休")),"□","□"),""))</f>
        <v/>
      </c>
      <c r="AS81" s="29" t="str">
        <f t="shared" si="156"/>
        <v/>
      </c>
      <c r="AT81" s="29" t="str">
        <f t="shared" si="156"/>
        <v/>
      </c>
      <c r="AU81" s="29" t="str">
        <f t="shared" si="156"/>
        <v/>
      </c>
      <c r="AV81" s="29" t="str">
        <f t="shared" si="156"/>
        <v/>
      </c>
      <c r="AW81" s="29" t="str">
        <f t="shared" si="156"/>
        <v/>
      </c>
      <c r="AX81" s="29" t="str">
        <f t="shared" si="156"/>
        <v/>
      </c>
      <c r="AY81" s="29" t="str">
        <f t="shared" si="156"/>
        <v/>
      </c>
      <c r="AZ81" s="29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9" t="str">
        <f t="shared" si="157"/>
        <v/>
      </c>
      <c r="BB81" s="29" t="str">
        <f t="shared" si="157"/>
        <v/>
      </c>
      <c r="BC81" s="29" t="str">
        <f t="shared" si="157"/>
        <v/>
      </c>
      <c r="BD81" s="29" t="str">
        <f t="shared" si="157"/>
        <v/>
      </c>
      <c r="BE81" s="29" t="str">
        <f t="shared" si="157"/>
        <v/>
      </c>
      <c r="BF81" s="29" t="str">
        <f t="shared" si="157"/>
        <v/>
      </c>
      <c r="BG81" s="29" t="str">
        <f t="shared" si="157"/>
        <v/>
      </c>
      <c r="BH81" s="29" t="str">
        <f t="shared" si="157"/>
        <v/>
      </c>
      <c r="BI81" s="29" t="str">
        <f t="shared" si="157"/>
        <v/>
      </c>
      <c r="BJ81" s="29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9" t="str">
        <f t="shared" si="158"/>
        <v/>
      </c>
      <c r="BL81" s="29" t="str">
        <f t="shared" si="158"/>
        <v/>
      </c>
      <c r="BM81" s="29" t="str">
        <f t="shared" si="158"/>
        <v/>
      </c>
      <c r="BN81" s="29" t="str">
        <f t="shared" si="158"/>
        <v/>
      </c>
      <c r="BO81" s="29" t="str">
        <f t="shared" si="158"/>
        <v/>
      </c>
      <c r="BP81" s="29" t="str">
        <f t="shared" si="158"/>
        <v/>
      </c>
      <c r="BQ81" s="29" t="str">
        <f t="shared" si="158"/>
        <v/>
      </c>
      <c r="BR81" s="29" t="str">
        <f t="shared" si="158"/>
        <v/>
      </c>
      <c r="BS81" s="29" t="str">
        <f t="shared" si="158"/>
        <v/>
      </c>
      <c r="BT81" s="29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9" t="str">
        <f t="shared" si="159"/>
        <v/>
      </c>
      <c r="BV81" s="29" t="str">
        <f t="shared" si="159"/>
        <v/>
      </c>
      <c r="BW81" s="29" t="str">
        <f t="shared" si="159"/>
        <v/>
      </c>
      <c r="BX81" s="29" t="str">
        <f t="shared" si="159"/>
        <v/>
      </c>
      <c r="BY81" s="29" t="str">
        <f t="shared" si="159"/>
        <v/>
      </c>
      <c r="BZ81" s="29" t="str">
        <f t="shared" si="159"/>
        <v/>
      </c>
      <c r="CA81" s="29" t="str">
        <f t="shared" si="159"/>
        <v/>
      </c>
      <c r="CB81" s="29" t="str">
        <f t="shared" si="159"/>
        <v/>
      </c>
      <c r="CC81" s="29" t="str">
        <f t="shared" si="159"/>
        <v/>
      </c>
      <c r="CD81" s="29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9" t="str">
        <f t="shared" si="160"/>
        <v/>
      </c>
      <c r="CF81" s="29" t="str">
        <f t="shared" si="160"/>
        <v/>
      </c>
      <c r="CG81" s="29" t="str">
        <f t="shared" si="160"/>
        <v/>
      </c>
      <c r="CH81" s="29" t="str">
        <f t="shared" si="160"/>
        <v/>
      </c>
      <c r="CI81" s="29" t="str">
        <f t="shared" si="160"/>
        <v/>
      </c>
      <c r="CJ81" s="29" t="str">
        <f t="shared" si="160"/>
        <v/>
      </c>
      <c r="CK81" s="29" t="str">
        <f t="shared" si="160"/>
        <v/>
      </c>
      <c r="CL81" s="29" t="str">
        <f t="shared" si="160"/>
        <v/>
      </c>
      <c r="CM81" s="29" t="str">
        <f t="shared" si="160"/>
        <v/>
      </c>
      <c r="CN81" s="29" t="str">
        <f t="shared" si="160"/>
        <v/>
      </c>
      <c r="CO81" s="29" t="str">
        <f t="shared" ref="CO81:DD96" si="161">IF(AND(CO$3&gt;=$H81,CO$3&lt;=$K81),IF(ISERROR(FIND(CO$4,"土日休")),"■","◇"),IF(AND(CO$3&gt;=$H81,CO$3&lt;=$L81),IF(ISERROR(FIND(CO$4,"土日休")),"□","□"),""))</f>
        <v/>
      </c>
      <c r="CP81" s="29" t="str">
        <f t="shared" si="161"/>
        <v/>
      </c>
      <c r="CQ81" s="29" t="str">
        <f t="shared" si="161"/>
        <v/>
      </c>
      <c r="CR81" s="29" t="str">
        <f t="shared" si="161"/>
        <v/>
      </c>
      <c r="CS81" s="29" t="str">
        <f t="shared" si="161"/>
        <v/>
      </c>
      <c r="CT81" s="29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9" t="str">
        <f t="shared" si="162"/>
        <v/>
      </c>
      <c r="CV81" s="29" t="str">
        <f t="shared" si="162"/>
        <v/>
      </c>
      <c r="CW81" s="29" t="str">
        <f t="shared" si="162"/>
        <v/>
      </c>
      <c r="CX81" s="29" t="str">
        <f t="shared" si="162"/>
        <v/>
      </c>
      <c r="CY81" s="29" t="str">
        <f t="shared" si="162"/>
        <v/>
      </c>
      <c r="CZ81" s="29" t="str">
        <f t="shared" si="162"/>
        <v/>
      </c>
      <c r="DA81" s="29" t="str">
        <f t="shared" si="161"/>
        <v/>
      </c>
      <c r="DB81" s="29" t="str">
        <f t="shared" si="162"/>
        <v/>
      </c>
      <c r="DC81" s="29" t="str">
        <f t="shared" si="162"/>
        <v/>
      </c>
      <c r="DD81" s="29" t="str">
        <f t="shared" si="162"/>
        <v/>
      </c>
      <c r="DE81" s="29" t="str">
        <f t="shared" si="162"/>
        <v/>
      </c>
      <c r="DF81" s="29" t="str">
        <f t="shared" si="162"/>
        <v/>
      </c>
      <c r="DG81" s="97" t="str">
        <f t="shared" si="162"/>
        <v/>
      </c>
    </row>
    <row r="82" spans="1:111" ht="12" customHeight="1">
      <c r="A82" s="16"/>
      <c r="B82" s="44"/>
      <c r="C82" s="71"/>
      <c r="D82" s="71"/>
      <c r="E82" s="71"/>
      <c r="F82" s="71" t="s">
        <v>40</v>
      </c>
      <c r="G82" s="109"/>
      <c r="H82" s="65"/>
      <c r="I82" s="56"/>
      <c r="J82" s="77"/>
      <c r="K82" s="32">
        <f>IF(ISBLANK(H82),H82,IF(ISBLANK(I82),INT(H82-1+(I81-H81+1)*J82),I82))</f>
        <v>0</v>
      </c>
      <c r="L82" s="32">
        <f>IF(ISBLANK(H82),H82,IF(ISBLANK(I82),H82+I81-H81,I82))</f>
        <v>0</v>
      </c>
      <c r="M82" s="33" t="str">
        <f t="shared" si="153"/>
        <v/>
      </c>
      <c r="N82" s="34" t="str">
        <f t="shared" si="153"/>
        <v/>
      </c>
      <c r="O82" s="34" t="str">
        <f t="shared" si="153"/>
        <v/>
      </c>
      <c r="P82" s="34" t="str">
        <f t="shared" si="153"/>
        <v/>
      </c>
      <c r="Q82" s="34" t="str">
        <f t="shared" si="153"/>
        <v/>
      </c>
      <c r="R82" s="34" t="str">
        <f t="shared" si="153"/>
        <v/>
      </c>
      <c r="S82" s="34" t="str">
        <f t="shared" si="153"/>
        <v/>
      </c>
      <c r="T82" s="34" t="str">
        <f t="shared" si="153"/>
        <v/>
      </c>
      <c r="U82" s="34" t="str">
        <f t="shared" si="153"/>
        <v/>
      </c>
      <c r="V82" s="34" t="str">
        <f t="shared" si="153"/>
        <v/>
      </c>
      <c r="W82" s="34" t="str">
        <f t="shared" si="154"/>
        <v/>
      </c>
      <c r="X82" s="34" t="str">
        <f t="shared" si="154"/>
        <v/>
      </c>
      <c r="Y82" s="34" t="str">
        <f t="shared" si="154"/>
        <v/>
      </c>
      <c r="Z82" s="34" t="str">
        <f t="shared" si="154"/>
        <v/>
      </c>
      <c r="AA82" s="34" t="str">
        <f t="shared" si="154"/>
        <v/>
      </c>
      <c r="AB82" s="34" t="str">
        <f t="shared" si="154"/>
        <v/>
      </c>
      <c r="AC82" s="34" t="str">
        <f t="shared" si="154"/>
        <v/>
      </c>
      <c r="AD82" s="34" t="str">
        <f t="shared" si="154"/>
        <v/>
      </c>
      <c r="AE82" s="34" t="str">
        <f t="shared" si="154"/>
        <v/>
      </c>
      <c r="AF82" s="34" t="str">
        <f t="shared" si="154"/>
        <v/>
      </c>
      <c r="AG82" s="34" t="str">
        <f t="shared" si="155"/>
        <v/>
      </c>
      <c r="AH82" s="34" t="str">
        <f t="shared" si="155"/>
        <v/>
      </c>
      <c r="AI82" s="34" t="str">
        <f t="shared" si="155"/>
        <v/>
      </c>
      <c r="AJ82" s="34" t="str">
        <f t="shared" si="155"/>
        <v/>
      </c>
      <c r="AK82" s="34" t="str">
        <f t="shared" si="155"/>
        <v/>
      </c>
      <c r="AL82" s="34" t="str">
        <f t="shared" si="155"/>
        <v/>
      </c>
      <c r="AM82" s="34" t="str">
        <f t="shared" si="155"/>
        <v/>
      </c>
      <c r="AN82" s="34" t="str">
        <f t="shared" si="155"/>
        <v/>
      </c>
      <c r="AO82" s="34" t="str">
        <f t="shared" si="155"/>
        <v/>
      </c>
      <c r="AP82" s="34" t="str">
        <f t="shared" si="155"/>
        <v/>
      </c>
      <c r="AQ82" s="34" t="str">
        <f t="shared" si="155"/>
        <v/>
      </c>
      <c r="AR82" s="34" t="str">
        <f t="shared" si="156"/>
        <v/>
      </c>
      <c r="AS82" s="34" t="str">
        <f t="shared" si="156"/>
        <v/>
      </c>
      <c r="AT82" s="34" t="str">
        <f t="shared" si="156"/>
        <v/>
      </c>
      <c r="AU82" s="34" t="str">
        <f t="shared" si="156"/>
        <v/>
      </c>
      <c r="AV82" s="34" t="str">
        <f t="shared" si="156"/>
        <v/>
      </c>
      <c r="AW82" s="34" t="str">
        <f t="shared" si="156"/>
        <v/>
      </c>
      <c r="AX82" s="34" t="str">
        <f t="shared" si="156"/>
        <v/>
      </c>
      <c r="AY82" s="34" t="str">
        <f t="shared" si="156"/>
        <v/>
      </c>
      <c r="AZ82" s="34" t="str">
        <f t="shared" si="157"/>
        <v/>
      </c>
      <c r="BA82" s="34" t="str">
        <f t="shared" si="157"/>
        <v/>
      </c>
      <c r="BB82" s="34" t="str">
        <f t="shared" si="157"/>
        <v/>
      </c>
      <c r="BC82" s="34" t="str">
        <f t="shared" si="157"/>
        <v/>
      </c>
      <c r="BD82" s="34" t="str">
        <f t="shared" si="157"/>
        <v/>
      </c>
      <c r="BE82" s="34" t="str">
        <f t="shared" si="157"/>
        <v/>
      </c>
      <c r="BF82" s="34" t="str">
        <f t="shared" si="157"/>
        <v/>
      </c>
      <c r="BG82" s="34" t="str">
        <f t="shared" si="157"/>
        <v/>
      </c>
      <c r="BH82" s="34" t="str">
        <f t="shared" si="157"/>
        <v/>
      </c>
      <c r="BI82" s="34" t="str">
        <f t="shared" si="157"/>
        <v/>
      </c>
      <c r="BJ82" s="34" t="str">
        <f t="shared" si="158"/>
        <v/>
      </c>
      <c r="BK82" s="34" t="str">
        <f t="shared" si="158"/>
        <v/>
      </c>
      <c r="BL82" s="34" t="str">
        <f t="shared" si="158"/>
        <v/>
      </c>
      <c r="BM82" s="34" t="str">
        <f t="shared" si="158"/>
        <v/>
      </c>
      <c r="BN82" s="34" t="str">
        <f t="shared" si="158"/>
        <v/>
      </c>
      <c r="BO82" s="34" t="str">
        <f t="shared" si="158"/>
        <v/>
      </c>
      <c r="BP82" s="34" t="str">
        <f t="shared" si="158"/>
        <v/>
      </c>
      <c r="BQ82" s="34" t="str">
        <f t="shared" si="158"/>
        <v/>
      </c>
      <c r="BR82" s="34" t="str">
        <f t="shared" si="158"/>
        <v/>
      </c>
      <c r="BS82" s="34" t="str">
        <f t="shared" si="158"/>
        <v/>
      </c>
      <c r="BT82" s="34" t="str">
        <f t="shared" si="159"/>
        <v/>
      </c>
      <c r="BU82" s="34" t="str">
        <f t="shared" si="159"/>
        <v/>
      </c>
      <c r="BV82" s="34" t="str">
        <f t="shared" si="159"/>
        <v/>
      </c>
      <c r="BW82" s="34" t="str">
        <f t="shared" si="159"/>
        <v/>
      </c>
      <c r="BX82" s="34" t="str">
        <f t="shared" si="159"/>
        <v/>
      </c>
      <c r="BY82" s="34" t="str">
        <f t="shared" si="159"/>
        <v/>
      </c>
      <c r="BZ82" s="34" t="str">
        <f t="shared" si="159"/>
        <v/>
      </c>
      <c r="CA82" s="34" t="str">
        <f t="shared" si="159"/>
        <v/>
      </c>
      <c r="CB82" s="34" t="str">
        <f t="shared" si="159"/>
        <v/>
      </c>
      <c r="CC82" s="34" t="str">
        <f t="shared" si="159"/>
        <v/>
      </c>
      <c r="CD82" s="34" t="str">
        <f t="shared" si="160"/>
        <v/>
      </c>
      <c r="CE82" s="34" t="str">
        <f t="shared" si="160"/>
        <v/>
      </c>
      <c r="CF82" s="34" t="str">
        <f t="shared" si="160"/>
        <v/>
      </c>
      <c r="CG82" s="34" t="str">
        <f t="shared" si="160"/>
        <v/>
      </c>
      <c r="CH82" s="34" t="str">
        <f t="shared" si="160"/>
        <v/>
      </c>
      <c r="CI82" s="34" t="str">
        <f t="shared" si="160"/>
        <v/>
      </c>
      <c r="CJ82" s="34" t="str">
        <f t="shared" si="160"/>
        <v/>
      </c>
      <c r="CK82" s="34" t="str">
        <f t="shared" si="160"/>
        <v/>
      </c>
      <c r="CL82" s="34" t="str">
        <f t="shared" si="160"/>
        <v/>
      </c>
      <c r="CM82" s="34" t="str">
        <f t="shared" si="160"/>
        <v/>
      </c>
      <c r="CN82" s="34" t="str">
        <f t="shared" si="160"/>
        <v/>
      </c>
      <c r="CO82" s="34" t="str">
        <f t="shared" si="161"/>
        <v/>
      </c>
      <c r="CP82" s="34" t="str">
        <f t="shared" si="161"/>
        <v/>
      </c>
      <c r="CQ82" s="34" t="str">
        <f t="shared" si="161"/>
        <v/>
      </c>
      <c r="CR82" s="34" t="str">
        <f t="shared" si="161"/>
        <v/>
      </c>
      <c r="CS82" s="34" t="str">
        <f t="shared" si="161"/>
        <v/>
      </c>
      <c r="CT82" s="34" t="str">
        <f t="shared" si="162"/>
        <v/>
      </c>
      <c r="CU82" s="34" t="str">
        <f t="shared" si="162"/>
        <v/>
      </c>
      <c r="CV82" s="34" t="str">
        <f t="shared" si="162"/>
        <v/>
      </c>
      <c r="CW82" s="34" t="str">
        <f t="shared" si="162"/>
        <v/>
      </c>
      <c r="CX82" s="34" t="str">
        <f t="shared" si="162"/>
        <v/>
      </c>
      <c r="CY82" s="34" t="str">
        <f t="shared" si="162"/>
        <v/>
      </c>
      <c r="CZ82" s="34" t="str">
        <f t="shared" si="162"/>
        <v/>
      </c>
      <c r="DA82" s="34" t="str">
        <f t="shared" si="161"/>
        <v/>
      </c>
      <c r="DB82" s="34" t="str">
        <f t="shared" si="162"/>
        <v/>
      </c>
      <c r="DC82" s="34" t="str">
        <f t="shared" si="162"/>
        <v/>
      </c>
      <c r="DD82" s="34" t="str">
        <f t="shared" si="162"/>
        <v/>
      </c>
      <c r="DE82" s="34" t="str">
        <f t="shared" si="162"/>
        <v/>
      </c>
      <c r="DF82" s="34" t="str">
        <f t="shared" si="162"/>
        <v/>
      </c>
      <c r="DG82" s="98" t="str">
        <f t="shared" si="162"/>
        <v/>
      </c>
    </row>
    <row r="83" spans="1:111" ht="12" customHeight="1">
      <c r="A83" s="7">
        <f>A81+1</f>
        <v>38</v>
      </c>
      <c r="B83" s="42"/>
      <c r="C83" s="68"/>
      <c r="D83" s="81"/>
      <c r="E83" s="81" t="s">
        <v>43</v>
      </c>
      <c r="F83" s="101"/>
      <c r="G83" s="110" t="s">
        <v>42</v>
      </c>
      <c r="H83" s="58">
        <v>41554</v>
      </c>
      <c r="I83" s="55">
        <v>41556</v>
      </c>
      <c r="J83" s="78">
        <f>COUNTIF(M83:CZ83,"■")</f>
        <v>3</v>
      </c>
      <c r="K83" s="27">
        <f>IF(ISBLANK(H83),H83,IF(ISBLANK(I83),INT(H83-1+(#REF!-#REF!+1)*J83),I83))</f>
        <v>41556</v>
      </c>
      <c r="L83" s="27">
        <f>IF(ISBLANK(H83),H83,IF(ISBLANK(I83),H83+#REF!-#REF!,I83))</f>
        <v>41556</v>
      </c>
      <c r="M83" s="28" t="str">
        <f t="shared" ref="M83:V86" si="163">IF(AND(M$3&gt;=$H83,M$3&lt;=$K83),IF(ISERROR(FIND(M$4,"土日休")),"■","◇"),IF(AND(M$3&gt;=$H83,M$3&lt;=$L83),IF(ISERROR(FIND(M$4,"土日休")),"□","□"),""))</f>
        <v/>
      </c>
      <c r="N83" s="29" t="str">
        <f t="shared" si="163"/>
        <v/>
      </c>
      <c r="O83" s="29" t="str">
        <f t="shared" si="163"/>
        <v/>
      </c>
      <c r="P83" s="29" t="str">
        <f t="shared" si="163"/>
        <v/>
      </c>
      <c r="Q83" s="29" t="str">
        <f t="shared" si="163"/>
        <v/>
      </c>
      <c r="R83" s="29" t="str">
        <f t="shared" si="163"/>
        <v/>
      </c>
      <c r="S83" s="29" t="str">
        <f t="shared" si="163"/>
        <v/>
      </c>
      <c r="T83" s="29" t="str">
        <f t="shared" si="163"/>
        <v/>
      </c>
      <c r="U83" s="29" t="str">
        <f t="shared" si="163"/>
        <v/>
      </c>
      <c r="V83" s="29" t="str">
        <f t="shared" si="163"/>
        <v/>
      </c>
      <c r="W83" s="29" t="str">
        <f t="shared" ref="W83:AF86" si="164">IF(AND(W$3&gt;=$H83,W$3&lt;=$K83),IF(ISERROR(FIND(W$4,"土日休")),"■","◇"),IF(AND(W$3&gt;=$H83,W$3&lt;=$L83),IF(ISERROR(FIND(W$4,"土日休")),"□","□"),""))</f>
        <v/>
      </c>
      <c r="X83" s="29" t="str">
        <f t="shared" si="164"/>
        <v/>
      </c>
      <c r="Y83" s="29" t="str">
        <f t="shared" si="164"/>
        <v/>
      </c>
      <c r="Z83" s="29" t="str">
        <f t="shared" si="164"/>
        <v>■</v>
      </c>
      <c r="AA83" s="29" t="str">
        <f t="shared" si="164"/>
        <v>■</v>
      </c>
      <c r="AB83" s="29" t="str">
        <f t="shared" si="164"/>
        <v>■</v>
      </c>
      <c r="AC83" s="29" t="str">
        <f t="shared" si="164"/>
        <v/>
      </c>
      <c r="AD83" s="29" t="str">
        <f t="shared" si="164"/>
        <v/>
      </c>
      <c r="AE83" s="29" t="str">
        <f t="shared" si="164"/>
        <v/>
      </c>
      <c r="AF83" s="29" t="str">
        <f t="shared" si="164"/>
        <v/>
      </c>
      <c r="AG83" s="29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9" t="str">
        <f t="shared" si="165"/>
        <v/>
      </c>
      <c r="AI83" s="29" t="str">
        <f t="shared" si="165"/>
        <v/>
      </c>
      <c r="AJ83" s="29" t="str">
        <f t="shared" si="165"/>
        <v/>
      </c>
      <c r="AK83" s="29" t="str">
        <f t="shared" si="165"/>
        <v/>
      </c>
      <c r="AL83" s="29" t="str">
        <f t="shared" si="165"/>
        <v/>
      </c>
      <c r="AM83" s="29" t="str">
        <f t="shared" si="165"/>
        <v/>
      </c>
      <c r="AN83" s="29" t="str">
        <f t="shared" si="165"/>
        <v/>
      </c>
      <c r="AO83" s="29" t="str">
        <f t="shared" si="165"/>
        <v/>
      </c>
      <c r="AP83" s="29" t="str">
        <f t="shared" si="165"/>
        <v/>
      </c>
      <c r="AQ83" s="29" t="str">
        <f t="shared" si="165"/>
        <v/>
      </c>
      <c r="AR83" s="29" t="str">
        <f t="shared" si="156"/>
        <v/>
      </c>
      <c r="AS83" s="29" t="str">
        <f t="shared" si="156"/>
        <v/>
      </c>
      <c r="AT83" s="29" t="str">
        <f t="shared" si="156"/>
        <v/>
      </c>
      <c r="AU83" s="29" t="str">
        <f t="shared" si="156"/>
        <v/>
      </c>
      <c r="AV83" s="29" t="str">
        <f t="shared" si="156"/>
        <v/>
      </c>
      <c r="AW83" s="29" t="str">
        <f t="shared" si="156"/>
        <v/>
      </c>
      <c r="AX83" s="29" t="str">
        <f t="shared" si="156"/>
        <v/>
      </c>
      <c r="AY83" s="29" t="str">
        <f t="shared" si="156"/>
        <v/>
      </c>
      <c r="AZ83" s="29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9" t="str">
        <f t="shared" si="166"/>
        <v/>
      </c>
      <c r="BB83" s="29" t="str">
        <f t="shared" si="166"/>
        <v/>
      </c>
      <c r="BC83" s="29" t="str">
        <f t="shared" si="166"/>
        <v/>
      </c>
      <c r="BD83" s="29" t="str">
        <f t="shared" si="166"/>
        <v/>
      </c>
      <c r="BE83" s="29" t="str">
        <f t="shared" si="166"/>
        <v/>
      </c>
      <c r="BF83" s="29" t="str">
        <f t="shared" si="166"/>
        <v/>
      </c>
      <c r="BG83" s="29" t="str">
        <f t="shared" si="166"/>
        <v/>
      </c>
      <c r="BH83" s="29" t="str">
        <f t="shared" si="166"/>
        <v/>
      </c>
      <c r="BI83" s="29" t="str">
        <f t="shared" si="166"/>
        <v/>
      </c>
      <c r="BJ83" s="29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9" t="str">
        <f t="shared" si="167"/>
        <v/>
      </c>
      <c r="BL83" s="29" t="str">
        <f t="shared" si="167"/>
        <v/>
      </c>
      <c r="BM83" s="29" t="str">
        <f t="shared" si="167"/>
        <v/>
      </c>
      <c r="BN83" s="29" t="str">
        <f t="shared" si="167"/>
        <v/>
      </c>
      <c r="BO83" s="29" t="str">
        <f t="shared" si="167"/>
        <v/>
      </c>
      <c r="BP83" s="29" t="str">
        <f t="shared" si="167"/>
        <v/>
      </c>
      <c r="BQ83" s="29" t="str">
        <f t="shared" si="167"/>
        <v/>
      </c>
      <c r="BR83" s="29" t="str">
        <f t="shared" si="167"/>
        <v/>
      </c>
      <c r="BS83" s="29" t="str">
        <f t="shared" si="167"/>
        <v/>
      </c>
      <c r="BT83" s="29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9" t="str">
        <f t="shared" si="168"/>
        <v/>
      </c>
      <c r="BV83" s="29" t="str">
        <f t="shared" si="168"/>
        <v/>
      </c>
      <c r="BW83" s="29" t="str">
        <f t="shared" si="168"/>
        <v/>
      </c>
      <c r="BX83" s="29" t="str">
        <f t="shared" si="168"/>
        <v/>
      </c>
      <c r="BY83" s="29" t="str">
        <f t="shared" si="168"/>
        <v/>
      </c>
      <c r="BZ83" s="29" t="str">
        <f t="shared" si="168"/>
        <v/>
      </c>
      <c r="CA83" s="29" t="str">
        <f t="shared" si="168"/>
        <v/>
      </c>
      <c r="CB83" s="29" t="str">
        <f t="shared" si="168"/>
        <v/>
      </c>
      <c r="CC83" s="29" t="str">
        <f t="shared" si="168"/>
        <v/>
      </c>
      <c r="CD83" s="29" t="str">
        <f t="shared" si="168"/>
        <v/>
      </c>
      <c r="CE83" s="29" t="str">
        <f t="shared" si="160"/>
        <v/>
      </c>
      <c r="CF83" s="29" t="str">
        <f t="shared" si="160"/>
        <v/>
      </c>
      <c r="CG83" s="29" t="str">
        <f t="shared" si="160"/>
        <v/>
      </c>
      <c r="CH83" s="29" t="str">
        <f t="shared" si="160"/>
        <v/>
      </c>
      <c r="CI83" s="29" t="str">
        <f t="shared" si="160"/>
        <v/>
      </c>
      <c r="CJ83" s="29" t="str">
        <f t="shared" si="160"/>
        <v/>
      </c>
      <c r="CK83" s="29" t="str">
        <f t="shared" si="160"/>
        <v/>
      </c>
      <c r="CL83" s="29" t="str">
        <f t="shared" si="160"/>
        <v/>
      </c>
      <c r="CM83" s="29" t="str">
        <f t="shared" si="160"/>
        <v/>
      </c>
      <c r="CN83" s="29" t="str">
        <f t="shared" si="160"/>
        <v/>
      </c>
      <c r="CO83" s="29" t="str">
        <f t="shared" si="161"/>
        <v/>
      </c>
      <c r="CP83" s="29" t="str">
        <f t="shared" si="161"/>
        <v/>
      </c>
      <c r="CQ83" s="29" t="str">
        <f t="shared" si="161"/>
        <v/>
      </c>
      <c r="CR83" s="29" t="str">
        <f t="shared" si="161"/>
        <v/>
      </c>
      <c r="CS83" s="29" t="str">
        <f t="shared" si="161"/>
        <v/>
      </c>
      <c r="CT83" s="29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9" t="str">
        <f t="shared" si="169"/>
        <v/>
      </c>
      <c r="CV83" s="29" t="str">
        <f t="shared" si="169"/>
        <v/>
      </c>
      <c r="CW83" s="29" t="str">
        <f t="shared" si="169"/>
        <v/>
      </c>
      <c r="CX83" s="29" t="str">
        <f t="shared" si="169"/>
        <v/>
      </c>
      <c r="CY83" s="29" t="str">
        <f t="shared" si="169"/>
        <v/>
      </c>
      <c r="CZ83" s="29" t="str">
        <f t="shared" si="169"/>
        <v/>
      </c>
      <c r="DA83" s="29" t="str">
        <f t="shared" si="161"/>
        <v/>
      </c>
      <c r="DB83" s="29" t="str">
        <f t="shared" si="169"/>
        <v/>
      </c>
      <c r="DC83" s="29" t="str">
        <f t="shared" si="169"/>
        <v/>
      </c>
      <c r="DD83" s="29" t="str">
        <f t="shared" si="169"/>
        <v/>
      </c>
      <c r="DE83" s="29" t="str">
        <f t="shared" si="169"/>
        <v/>
      </c>
      <c r="DF83" s="29" t="str">
        <f t="shared" si="169"/>
        <v/>
      </c>
      <c r="DG83" s="97" t="str">
        <f t="shared" si="169"/>
        <v/>
      </c>
    </row>
    <row r="84" spans="1:111" ht="12" customHeight="1">
      <c r="A84" s="16"/>
      <c r="B84" s="44"/>
      <c r="C84" s="71"/>
      <c r="D84" s="71"/>
      <c r="E84" s="72"/>
      <c r="F84" s="72" t="s">
        <v>27</v>
      </c>
      <c r="G84" s="109"/>
      <c r="H84" s="65">
        <v>41554</v>
      </c>
      <c r="I84" s="56">
        <v>41556</v>
      </c>
      <c r="J84" s="77">
        <v>1</v>
      </c>
      <c r="K84" s="32">
        <f>IF(ISBLANK(H84),H84,IF(ISBLANK(I84),INT(H84-1+(I83-H83+1)*J84),I84))</f>
        <v>41556</v>
      </c>
      <c r="L84" s="32">
        <f>IF(ISBLANK(H84),H84,IF(ISBLANK(I84),H84+I83-H83,I84))</f>
        <v>41556</v>
      </c>
      <c r="M84" s="33" t="str">
        <f t="shared" si="163"/>
        <v/>
      </c>
      <c r="N84" s="34" t="str">
        <f t="shared" si="163"/>
        <v/>
      </c>
      <c r="O84" s="34" t="str">
        <f t="shared" si="163"/>
        <v/>
      </c>
      <c r="P84" s="34" t="str">
        <f t="shared" si="163"/>
        <v/>
      </c>
      <c r="Q84" s="34" t="str">
        <f t="shared" si="163"/>
        <v/>
      </c>
      <c r="R84" s="34" t="str">
        <f t="shared" si="163"/>
        <v/>
      </c>
      <c r="S84" s="34" t="str">
        <f t="shared" si="163"/>
        <v/>
      </c>
      <c r="T84" s="34" t="str">
        <f t="shared" si="163"/>
        <v/>
      </c>
      <c r="U84" s="34" t="str">
        <f t="shared" si="163"/>
        <v/>
      </c>
      <c r="V84" s="34" t="str">
        <f t="shared" si="163"/>
        <v/>
      </c>
      <c r="W84" s="34" t="str">
        <f t="shared" si="164"/>
        <v/>
      </c>
      <c r="X84" s="34" t="str">
        <f t="shared" si="164"/>
        <v/>
      </c>
      <c r="Y84" s="34" t="str">
        <f t="shared" si="164"/>
        <v/>
      </c>
      <c r="Z84" s="34" t="str">
        <f t="shared" si="164"/>
        <v>■</v>
      </c>
      <c r="AA84" s="34" t="str">
        <f t="shared" si="164"/>
        <v>■</v>
      </c>
      <c r="AB84" s="34" t="str">
        <f t="shared" si="164"/>
        <v>■</v>
      </c>
      <c r="AC84" s="34" t="str">
        <f t="shared" si="164"/>
        <v/>
      </c>
      <c r="AD84" s="34" t="str">
        <f t="shared" si="164"/>
        <v/>
      </c>
      <c r="AE84" s="34" t="str">
        <f t="shared" si="164"/>
        <v/>
      </c>
      <c r="AF84" s="34" t="str">
        <f t="shared" si="164"/>
        <v/>
      </c>
      <c r="AG84" s="34" t="str">
        <f t="shared" si="165"/>
        <v/>
      </c>
      <c r="AH84" s="34" t="str">
        <f t="shared" si="165"/>
        <v/>
      </c>
      <c r="AI84" s="34" t="str">
        <f t="shared" si="165"/>
        <v/>
      </c>
      <c r="AJ84" s="34" t="str">
        <f t="shared" si="165"/>
        <v/>
      </c>
      <c r="AK84" s="34" t="str">
        <f t="shared" si="165"/>
        <v/>
      </c>
      <c r="AL84" s="34" t="str">
        <f t="shared" si="165"/>
        <v/>
      </c>
      <c r="AM84" s="34" t="str">
        <f t="shared" si="165"/>
        <v/>
      </c>
      <c r="AN84" s="34" t="str">
        <f t="shared" si="165"/>
        <v/>
      </c>
      <c r="AO84" s="34" t="str">
        <f t="shared" si="165"/>
        <v/>
      </c>
      <c r="AP84" s="34" t="str">
        <f t="shared" si="165"/>
        <v/>
      </c>
      <c r="AQ84" s="34" t="str">
        <f t="shared" si="165"/>
        <v/>
      </c>
      <c r="AR84" s="34" t="str">
        <f t="shared" si="156"/>
        <v/>
      </c>
      <c r="AS84" s="34" t="str">
        <f t="shared" si="156"/>
        <v/>
      </c>
      <c r="AT84" s="34" t="str">
        <f t="shared" si="156"/>
        <v/>
      </c>
      <c r="AU84" s="34" t="str">
        <f t="shared" si="156"/>
        <v/>
      </c>
      <c r="AV84" s="34" t="str">
        <f t="shared" si="156"/>
        <v/>
      </c>
      <c r="AW84" s="34" t="str">
        <f t="shared" si="156"/>
        <v/>
      </c>
      <c r="AX84" s="34" t="str">
        <f t="shared" si="156"/>
        <v/>
      </c>
      <c r="AY84" s="34" t="str">
        <f t="shared" si="156"/>
        <v/>
      </c>
      <c r="AZ84" s="34" t="str">
        <f t="shared" si="166"/>
        <v/>
      </c>
      <c r="BA84" s="34" t="str">
        <f t="shared" si="166"/>
        <v/>
      </c>
      <c r="BB84" s="34" t="str">
        <f t="shared" si="166"/>
        <v/>
      </c>
      <c r="BC84" s="34" t="str">
        <f t="shared" si="166"/>
        <v/>
      </c>
      <c r="BD84" s="34" t="str">
        <f t="shared" si="166"/>
        <v/>
      </c>
      <c r="BE84" s="34" t="str">
        <f t="shared" si="166"/>
        <v/>
      </c>
      <c r="BF84" s="34" t="str">
        <f t="shared" si="166"/>
        <v/>
      </c>
      <c r="BG84" s="34" t="str">
        <f t="shared" si="166"/>
        <v/>
      </c>
      <c r="BH84" s="34" t="str">
        <f t="shared" si="166"/>
        <v/>
      </c>
      <c r="BI84" s="34" t="str">
        <f t="shared" si="166"/>
        <v/>
      </c>
      <c r="BJ84" s="34" t="str">
        <f t="shared" si="167"/>
        <v/>
      </c>
      <c r="BK84" s="34" t="str">
        <f t="shared" si="167"/>
        <v/>
      </c>
      <c r="BL84" s="34" t="str">
        <f t="shared" si="167"/>
        <v/>
      </c>
      <c r="BM84" s="34" t="str">
        <f t="shared" si="167"/>
        <v/>
      </c>
      <c r="BN84" s="34" t="str">
        <f t="shared" si="167"/>
        <v/>
      </c>
      <c r="BO84" s="34" t="str">
        <f t="shared" si="167"/>
        <v/>
      </c>
      <c r="BP84" s="34" t="str">
        <f t="shared" si="167"/>
        <v/>
      </c>
      <c r="BQ84" s="34" t="str">
        <f t="shared" si="167"/>
        <v/>
      </c>
      <c r="BR84" s="34" t="str">
        <f t="shared" si="167"/>
        <v/>
      </c>
      <c r="BS84" s="34" t="str">
        <f t="shared" si="167"/>
        <v/>
      </c>
      <c r="BT84" s="34" t="str">
        <f t="shared" si="168"/>
        <v/>
      </c>
      <c r="BU84" s="34" t="str">
        <f t="shared" si="168"/>
        <v/>
      </c>
      <c r="BV84" s="34" t="str">
        <f t="shared" si="168"/>
        <v/>
      </c>
      <c r="BW84" s="34" t="str">
        <f t="shared" si="168"/>
        <v/>
      </c>
      <c r="BX84" s="34" t="str">
        <f t="shared" si="168"/>
        <v/>
      </c>
      <c r="BY84" s="34" t="str">
        <f t="shared" si="168"/>
        <v/>
      </c>
      <c r="BZ84" s="34" t="str">
        <f t="shared" si="168"/>
        <v/>
      </c>
      <c r="CA84" s="34" t="str">
        <f t="shared" si="168"/>
        <v/>
      </c>
      <c r="CB84" s="34" t="str">
        <f t="shared" si="168"/>
        <v/>
      </c>
      <c r="CC84" s="34" t="str">
        <f t="shared" si="168"/>
        <v/>
      </c>
      <c r="CD84" s="34" t="str">
        <f t="shared" si="168"/>
        <v/>
      </c>
      <c r="CE84" s="34" t="str">
        <f t="shared" si="160"/>
        <v/>
      </c>
      <c r="CF84" s="34" t="str">
        <f t="shared" si="160"/>
        <v/>
      </c>
      <c r="CG84" s="34" t="str">
        <f t="shared" si="160"/>
        <v/>
      </c>
      <c r="CH84" s="34" t="str">
        <f t="shared" si="160"/>
        <v/>
      </c>
      <c r="CI84" s="34" t="str">
        <f t="shared" si="160"/>
        <v/>
      </c>
      <c r="CJ84" s="34" t="str">
        <f t="shared" si="160"/>
        <v/>
      </c>
      <c r="CK84" s="34" t="str">
        <f t="shared" si="160"/>
        <v/>
      </c>
      <c r="CL84" s="34" t="str">
        <f t="shared" si="160"/>
        <v/>
      </c>
      <c r="CM84" s="34" t="str">
        <f t="shared" si="160"/>
        <v/>
      </c>
      <c r="CN84" s="34" t="str">
        <f t="shared" si="160"/>
        <v/>
      </c>
      <c r="CO84" s="34" t="str">
        <f t="shared" si="161"/>
        <v/>
      </c>
      <c r="CP84" s="34" t="str">
        <f t="shared" si="161"/>
        <v/>
      </c>
      <c r="CQ84" s="34" t="str">
        <f t="shared" si="161"/>
        <v/>
      </c>
      <c r="CR84" s="34" t="str">
        <f t="shared" si="161"/>
        <v/>
      </c>
      <c r="CS84" s="34" t="str">
        <f t="shared" si="161"/>
        <v/>
      </c>
      <c r="CT84" s="34" t="str">
        <f t="shared" si="169"/>
        <v/>
      </c>
      <c r="CU84" s="34" t="str">
        <f t="shared" si="169"/>
        <v/>
      </c>
      <c r="CV84" s="34" t="str">
        <f t="shared" si="169"/>
        <v/>
      </c>
      <c r="CW84" s="34" t="str">
        <f t="shared" si="169"/>
        <v/>
      </c>
      <c r="CX84" s="34" t="str">
        <f t="shared" si="169"/>
        <v/>
      </c>
      <c r="CY84" s="34" t="str">
        <f t="shared" si="169"/>
        <v/>
      </c>
      <c r="CZ84" s="34" t="str">
        <f t="shared" si="169"/>
        <v/>
      </c>
      <c r="DA84" s="34" t="str">
        <f t="shared" si="161"/>
        <v/>
      </c>
      <c r="DB84" s="34" t="str">
        <f t="shared" si="169"/>
        <v/>
      </c>
      <c r="DC84" s="34" t="str">
        <f t="shared" si="169"/>
        <v/>
      </c>
      <c r="DD84" s="34" t="str">
        <f t="shared" si="169"/>
        <v/>
      </c>
      <c r="DE84" s="34" t="str">
        <f t="shared" si="169"/>
        <v/>
      </c>
      <c r="DF84" s="34" t="str">
        <f t="shared" si="169"/>
        <v/>
      </c>
      <c r="DG84" s="98" t="str">
        <f t="shared" si="169"/>
        <v/>
      </c>
    </row>
    <row r="85" spans="1:111" ht="12" customHeight="1">
      <c r="A85" s="7">
        <f>A83+1</f>
        <v>39</v>
      </c>
      <c r="B85" s="52"/>
      <c r="C85" s="68"/>
      <c r="D85" s="81"/>
      <c r="E85" s="81" t="s">
        <v>44</v>
      </c>
      <c r="F85" s="101"/>
      <c r="G85" s="110" t="s">
        <v>42</v>
      </c>
      <c r="H85" s="58">
        <v>41557</v>
      </c>
      <c r="I85" s="58">
        <v>41562</v>
      </c>
      <c r="J85" s="79">
        <f>COUNTIF(M85:CZ85,"■")</f>
        <v>3</v>
      </c>
      <c r="K85" s="27">
        <f>IF(ISBLANK(H85),H85,IF(ISBLANK(I85),INT(H85-1+(#REF!-#REF!+1)*J85),I85))</f>
        <v>41562</v>
      </c>
      <c r="L85" s="27">
        <f>IF(ISBLANK(H85),H85,IF(ISBLANK(I85),H85+#REF!-#REF!,I85))</f>
        <v>41562</v>
      </c>
      <c r="M85" s="28" t="str">
        <f t="shared" si="163"/>
        <v/>
      </c>
      <c r="N85" s="29" t="str">
        <f t="shared" si="163"/>
        <v/>
      </c>
      <c r="O85" s="29" t="str">
        <f t="shared" si="163"/>
        <v/>
      </c>
      <c r="P85" s="29" t="str">
        <f t="shared" si="163"/>
        <v/>
      </c>
      <c r="Q85" s="29" t="str">
        <f t="shared" si="163"/>
        <v/>
      </c>
      <c r="R85" s="29" t="str">
        <f t="shared" si="163"/>
        <v/>
      </c>
      <c r="S85" s="29" t="str">
        <f t="shared" si="163"/>
        <v/>
      </c>
      <c r="T85" s="29" t="str">
        <f t="shared" si="163"/>
        <v/>
      </c>
      <c r="U85" s="29" t="str">
        <f t="shared" si="163"/>
        <v/>
      </c>
      <c r="V85" s="29" t="str">
        <f t="shared" si="163"/>
        <v/>
      </c>
      <c r="W85" s="29" t="str">
        <f t="shared" si="164"/>
        <v/>
      </c>
      <c r="X85" s="29" t="str">
        <f t="shared" si="164"/>
        <v/>
      </c>
      <c r="Y85" s="29" t="str">
        <f t="shared" si="164"/>
        <v/>
      </c>
      <c r="Z85" s="29" t="str">
        <f t="shared" si="164"/>
        <v/>
      </c>
      <c r="AA85" s="29" t="str">
        <f t="shared" si="164"/>
        <v/>
      </c>
      <c r="AB85" s="29" t="str">
        <f t="shared" si="164"/>
        <v/>
      </c>
      <c r="AC85" s="29" t="str">
        <f t="shared" si="164"/>
        <v>■</v>
      </c>
      <c r="AD85" s="29" t="str">
        <f t="shared" si="164"/>
        <v>■</v>
      </c>
      <c r="AE85" s="29" t="str">
        <f t="shared" si="164"/>
        <v>◇</v>
      </c>
      <c r="AF85" s="29" t="str">
        <f t="shared" si="164"/>
        <v>◇</v>
      </c>
      <c r="AG85" s="29" t="str">
        <f t="shared" si="165"/>
        <v>◇</v>
      </c>
      <c r="AH85" s="29" t="str">
        <f t="shared" si="165"/>
        <v>■</v>
      </c>
      <c r="AI85" s="29" t="str">
        <f t="shared" si="165"/>
        <v/>
      </c>
      <c r="AJ85" s="29" t="str">
        <f t="shared" si="165"/>
        <v/>
      </c>
      <c r="AK85" s="29" t="str">
        <f t="shared" si="165"/>
        <v/>
      </c>
      <c r="AL85" s="29" t="str">
        <f t="shared" si="165"/>
        <v/>
      </c>
      <c r="AM85" s="29" t="str">
        <f t="shared" si="165"/>
        <v/>
      </c>
      <c r="AN85" s="29" t="str">
        <f t="shared" si="165"/>
        <v/>
      </c>
      <c r="AO85" s="29" t="str">
        <f t="shared" si="165"/>
        <v/>
      </c>
      <c r="AP85" s="29" t="str">
        <f t="shared" si="165"/>
        <v/>
      </c>
      <c r="AQ85" s="29" t="str">
        <f t="shared" si="165"/>
        <v/>
      </c>
      <c r="AR85" s="29" t="str">
        <f t="shared" si="156"/>
        <v/>
      </c>
      <c r="AS85" s="29" t="str">
        <f t="shared" si="156"/>
        <v/>
      </c>
      <c r="AT85" s="29" t="str">
        <f t="shared" si="156"/>
        <v/>
      </c>
      <c r="AU85" s="29" t="str">
        <f t="shared" si="156"/>
        <v/>
      </c>
      <c r="AV85" s="29" t="str">
        <f t="shared" si="156"/>
        <v/>
      </c>
      <c r="AW85" s="29" t="str">
        <f t="shared" si="156"/>
        <v/>
      </c>
      <c r="AX85" s="29" t="str">
        <f t="shared" si="156"/>
        <v/>
      </c>
      <c r="AY85" s="29" t="str">
        <f t="shared" si="156"/>
        <v/>
      </c>
      <c r="AZ85" s="29" t="str">
        <f t="shared" si="166"/>
        <v/>
      </c>
      <c r="BA85" s="29" t="str">
        <f t="shared" si="166"/>
        <v/>
      </c>
      <c r="BB85" s="29" t="str">
        <f t="shared" si="166"/>
        <v/>
      </c>
      <c r="BC85" s="29" t="str">
        <f t="shared" si="166"/>
        <v/>
      </c>
      <c r="BD85" s="29" t="str">
        <f t="shared" si="166"/>
        <v/>
      </c>
      <c r="BE85" s="29" t="str">
        <f t="shared" si="166"/>
        <v/>
      </c>
      <c r="BF85" s="29" t="str">
        <f t="shared" si="166"/>
        <v/>
      </c>
      <c r="BG85" s="29" t="str">
        <f t="shared" si="166"/>
        <v/>
      </c>
      <c r="BH85" s="29" t="str">
        <f t="shared" si="166"/>
        <v/>
      </c>
      <c r="BI85" s="29" t="str">
        <f t="shared" si="166"/>
        <v/>
      </c>
      <c r="BJ85" s="29" t="str">
        <f t="shared" si="167"/>
        <v/>
      </c>
      <c r="BK85" s="29" t="str">
        <f t="shared" si="167"/>
        <v/>
      </c>
      <c r="BL85" s="29" t="str">
        <f t="shared" si="167"/>
        <v/>
      </c>
      <c r="BM85" s="29" t="str">
        <f t="shared" si="167"/>
        <v/>
      </c>
      <c r="BN85" s="29" t="str">
        <f t="shared" si="167"/>
        <v/>
      </c>
      <c r="BO85" s="29" t="str">
        <f t="shared" si="167"/>
        <v/>
      </c>
      <c r="BP85" s="29" t="str">
        <f t="shared" si="167"/>
        <v/>
      </c>
      <c r="BQ85" s="29" t="str">
        <f t="shared" si="167"/>
        <v/>
      </c>
      <c r="BR85" s="29" t="str">
        <f t="shared" si="167"/>
        <v/>
      </c>
      <c r="BS85" s="29" t="str">
        <f t="shared" si="167"/>
        <v/>
      </c>
      <c r="BT85" s="29" t="str">
        <f t="shared" si="168"/>
        <v/>
      </c>
      <c r="BU85" s="29" t="str">
        <f t="shared" si="168"/>
        <v/>
      </c>
      <c r="BV85" s="29" t="str">
        <f t="shared" si="168"/>
        <v/>
      </c>
      <c r="BW85" s="29" t="str">
        <f t="shared" si="168"/>
        <v/>
      </c>
      <c r="BX85" s="29" t="str">
        <f t="shared" si="168"/>
        <v/>
      </c>
      <c r="BY85" s="29" t="str">
        <f t="shared" si="168"/>
        <v/>
      </c>
      <c r="BZ85" s="29" t="str">
        <f t="shared" si="168"/>
        <v/>
      </c>
      <c r="CA85" s="29" t="str">
        <f t="shared" si="168"/>
        <v/>
      </c>
      <c r="CB85" s="29" t="str">
        <f t="shared" si="168"/>
        <v/>
      </c>
      <c r="CC85" s="29" t="str">
        <f t="shared" si="168"/>
        <v/>
      </c>
      <c r="CD85" s="29" t="str">
        <f t="shared" si="168"/>
        <v/>
      </c>
      <c r="CE85" s="29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9" t="str">
        <f t="shared" si="170"/>
        <v/>
      </c>
      <c r="CG85" s="29" t="str">
        <f t="shared" si="170"/>
        <v/>
      </c>
      <c r="CH85" s="29" t="str">
        <f t="shared" si="170"/>
        <v/>
      </c>
      <c r="CI85" s="29" t="str">
        <f t="shared" si="170"/>
        <v/>
      </c>
      <c r="CJ85" s="29" t="str">
        <f t="shared" si="170"/>
        <v/>
      </c>
      <c r="CK85" s="29" t="str">
        <f t="shared" si="170"/>
        <v/>
      </c>
      <c r="CL85" s="29" t="str">
        <f t="shared" si="170"/>
        <v/>
      </c>
      <c r="CM85" s="29" t="str">
        <f t="shared" si="170"/>
        <v/>
      </c>
      <c r="CN85" s="29" t="str">
        <f t="shared" si="170"/>
        <v/>
      </c>
      <c r="CO85" s="29" t="str">
        <f t="shared" si="161"/>
        <v/>
      </c>
      <c r="CP85" s="29" t="str">
        <f t="shared" si="161"/>
        <v/>
      </c>
      <c r="CQ85" s="29" t="str">
        <f t="shared" si="161"/>
        <v/>
      </c>
      <c r="CR85" s="29" t="str">
        <f t="shared" si="161"/>
        <v/>
      </c>
      <c r="CS85" s="29" t="str">
        <f t="shared" si="161"/>
        <v/>
      </c>
      <c r="CT85" s="29" t="str">
        <f t="shared" si="169"/>
        <v/>
      </c>
      <c r="CU85" s="29" t="str">
        <f t="shared" si="169"/>
        <v/>
      </c>
      <c r="CV85" s="29" t="str">
        <f t="shared" si="169"/>
        <v/>
      </c>
      <c r="CW85" s="29" t="str">
        <f t="shared" si="169"/>
        <v/>
      </c>
      <c r="CX85" s="29" t="str">
        <f t="shared" si="169"/>
        <v/>
      </c>
      <c r="CY85" s="29" t="str">
        <f t="shared" si="169"/>
        <v/>
      </c>
      <c r="CZ85" s="29" t="str">
        <f t="shared" si="169"/>
        <v/>
      </c>
      <c r="DA85" s="29" t="str">
        <f t="shared" si="161"/>
        <v/>
      </c>
      <c r="DB85" s="29" t="str">
        <f t="shared" si="169"/>
        <v/>
      </c>
      <c r="DC85" s="29" t="str">
        <f t="shared" si="169"/>
        <v/>
      </c>
      <c r="DD85" s="29" t="str">
        <f t="shared" si="169"/>
        <v/>
      </c>
      <c r="DE85" s="29" t="str">
        <f t="shared" si="169"/>
        <v/>
      </c>
      <c r="DF85" s="29" t="str">
        <f t="shared" si="169"/>
        <v/>
      </c>
      <c r="DG85" s="97" t="str">
        <f t="shared" si="169"/>
        <v/>
      </c>
    </row>
    <row r="86" spans="1:111" ht="12" customHeight="1">
      <c r="A86" s="16"/>
      <c r="B86" s="17"/>
      <c r="C86" s="71"/>
      <c r="D86" s="91"/>
      <c r="E86" s="71"/>
      <c r="F86" s="71" t="s">
        <v>28</v>
      </c>
      <c r="G86" s="109"/>
      <c r="H86" s="65"/>
      <c r="I86" s="56"/>
      <c r="J86" s="77"/>
      <c r="K86" s="32">
        <f>IF(ISBLANK(H86),H86,IF(ISBLANK(I86),INT(H86-1+(I85-H85+1)*J86),I86))</f>
        <v>0</v>
      </c>
      <c r="L86" s="32">
        <f>IF(ISBLANK(H86),H86,IF(ISBLANK(I86),H86+I85-H85,I86))</f>
        <v>0</v>
      </c>
      <c r="M86" s="33" t="str">
        <f t="shared" si="163"/>
        <v/>
      </c>
      <c r="N86" s="34" t="str">
        <f t="shared" si="163"/>
        <v/>
      </c>
      <c r="O86" s="34" t="str">
        <f t="shared" si="163"/>
        <v/>
      </c>
      <c r="P86" s="34" t="str">
        <f t="shared" si="163"/>
        <v/>
      </c>
      <c r="Q86" s="34" t="str">
        <f t="shared" si="163"/>
        <v/>
      </c>
      <c r="R86" s="34" t="str">
        <f t="shared" si="163"/>
        <v/>
      </c>
      <c r="S86" s="34" t="str">
        <f t="shared" si="163"/>
        <v/>
      </c>
      <c r="T86" s="34" t="str">
        <f t="shared" si="163"/>
        <v/>
      </c>
      <c r="U86" s="34" t="str">
        <f t="shared" si="163"/>
        <v/>
      </c>
      <c r="V86" s="34" t="str">
        <f t="shared" si="163"/>
        <v/>
      </c>
      <c r="W86" s="34" t="str">
        <f t="shared" si="164"/>
        <v/>
      </c>
      <c r="X86" s="34" t="str">
        <f t="shared" si="164"/>
        <v/>
      </c>
      <c r="Y86" s="34" t="str">
        <f t="shared" si="164"/>
        <v/>
      </c>
      <c r="Z86" s="34" t="str">
        <f t="shared" si="164"/>
        <v/>
      </c>
      <c r="AA86" s="34" t="str">
        <f t="shared" si="164"/>
        <v/>
      </c>
      <c r="AB86" s="34" t="str">
        <f t="shared" si="164"/>
        <v/>
      </c>
      <c r="AC86" s="34" t="str">
        <f t="shared" si="164"/>
        <v/>
      </c>
      <c r="AD86" s="34" t="str">
        <f t="shared" si="164"/>
        <v/>
      </c>
      <c r="AE86" s="34" t="str">
        <f t="shared" si="164"/>
        <v/>
      </c>
      <c r="AF86" s="34" t="str">
        <f t="shared" si="164"/>
        <v/>
      </c>
      <c r="AG86" s="34" t="str">
        <f t="shared" si="165"/>
        <v/>
      </c>
      <c r="AH86" s="34" t="str">
        <f t="shared" si="165"/>
        <v/>
      </c>
      <c r="AI86" s="34" t="str">
        <f t="shared" si="165"/>
        <v/>
      </c>
      <c r="AJ86" s="34" t="str">
        <f t="shared" si="165"/>
        <v/>
      </c>
      <c r="AK86" s="34" t="str">
        <f t="shared" si="165"/>
        <v/>
      </c>
      <c r="AL86" s="34" t="str">
        <f t="shared" si="165"/>
        <v/>
      </c>
      <c r="AM86" s="34" t="str">
        <f t="shared" si="165"/>
        <v/>
      </c>
      <c r="AN86" s="34" t="str">
        <f t="shared" si="165"/>
        <v/>
      </c>
      <c r="AO86" s="34" t="str">
        <f t="shared" si="165"/>
        <v/>
      </c>
      <c r="AP86" s="34" t="str">
        <f t="shared" si="165"/>
        <v/>
      </c>
      <c r="AQ86" s="34" t="str">
        <f t="shared" si="165"/>
        <v/>
      </c>
      <c r="AR86" s="34" t="str">
        <f t="shared" si="156"/>
        <v/>
      </c>
      <c r="AS86" s="34" t="str">
        <f t="shared" si="156"/>
        <v/>
      </c>
      <c r="AT86" s="34" t="str">
        <f t="shared" si="156"/>
        <v/>
      </c>
      <c r="AU86" s="34" t="str">
        <f t="shared" si="156"/>
        <v/>
      </c>
      <c r="AV86" s="34" t="str">
        <f t="shared" si="156"/>
        <v/>
      </c>
      <c r="AW86" s="34" t="str">
        <f t="shared" si="156"/>
        <v/>
      </c>
      <c r="AX86" s="34" t="str">
        <f t="shared" si="156"/>
        <v/>
      </c>
      <c r="AY86" s="34" t="str">
        <f t="shared" si="156"/>
        <v/>
      </c>
      <c r="AZ86" s="34" t="str">
        <f t="shared" si="166"/>
        <v/>
      </c>
      <c r="BA86" s="34" t="str">
        <f t="shared" si="166"/>
        <v/>
      </c>
      <c r="BB86" s="34" t="str">
        <f t="shared" si="166"/>
        <v/>
      </c>
      <c r="BC86" s="34" t="str">
        <f t="shared" si="166"/>
        <v/>
      </c>
      <c r="BD86" s="34" t="str">
        <f t="shared" si="166"/>
        <v/>
      </c>
      <c r="BE86" s="34" t="str">
        <f t="shared" si="166"/>
        <v/>
      </c>
      <c r="BF86" s="34" t="str">
        <f t="shared" si="166"/>
        <v/>
      </c>
      <c r="BG86" s="34" t="str">
        <f t="shared" si="166"/>
        <v/>
      </c>
      <c r="BH86" s="34" t="str">
        <f t="shared" si="166"/>
        <v/>
      </c>
      <c r="BI86" s="34" t="str">
        <f t="shared" si="166"/>
        <v/>
      </c>
      <c r="BJ86" s="34" t="str">
        <f t="shared" si="167"/>
        <v/>
      </c>
      <c r="BK86" s="34" t="str">
        <f t="shared" si="167"/>
        <v/>
      </c>
      <c r="BL86" s="34" t="str">
        <f t="shared" si="167"/>
        <v/>
      </c>
      <c r="BM86" s="34" t="str">
        <f t="shared" si="167"/>
        <v/>
      </c>
      <c r="BN86" s="34" t="str">
        <f t="shared" si="167"/>
        <v/>
      </c>
      <c r="BO86" s="34" t="str">
        <f t="shared" si="167"/>
        <v/>
      </c>
      <c r="BP86" s="34" t="str">
        <f t="shared" si="167"/>
        <v/>
      </c>
      <c r="BQ86" s="34" t="str">
        <f t="shared" si="167"/>
        <v/>
      </c>
      <c r="BR86" s="34" t="str">
        <f t="shared" si="167"/>
        <v/>
      </c>
      <c r="BS86" s="34" t="str">
        <f t="shared" si="167"/>
        <v/>
      </c>
      <c r="BT86" s="34" t="str">
        <f t="shared" si="168"/>
        <v/>
      </c>
      <c r="BU86" s="34" t="str">
        <f t="shared" si="168"/>
        <v/>
      </c>
      <c r="BV86" s="34" t="str">
        <f t="shared" si="168"/>
        <v/>
      </c>
      <c r="BW86" s="34" t="str">
        <f t="shared" si="168"/>
        <v/>
      </c>
      <c r="BX86" s="34" t="str">
        <f t="shared" si="168"/>
        <v/>
      </c>
      <c r="BY86" s="34" t="str">
        <f t="shared" si="168"/>
        <v/>
      </c>
      <c r="BZ86" s="34" t="str">
        <f t="shared" si="168"/>
        <v/>
      </c>
      <c r="CA86" s="34" t="str">
        <f t="shared" si="168"/>
        <v/>
      </c>
      <c r="CB86" s="34" t="str">
        <f t="shared" si="168"/>
        <v/>
      </c>
      <c r="CC86" s="34" t="str">
        <f t="shared" si="168"/>
        <v/>
      </c>
      <c r="CD86" s="34" t="str">
        <f t="shared" si="168"/>
        <v/>
      </c>
      <c r="CE86" s="34" t="str">
        <f t="shared" si="170"/>
        <v/>
      </c>
      <c r="CF86" s="34" t="str">
        <f t="shared" si="170"/>
        <v/>
      </c>
      <c r="CG86" s="34" t="str">
        <f t="shared" si="170"/>
        <v/>
      </c>
      <c r="CH86" s="34" t="str">
        <f t="shared" si="170"/>
        <v/>
      </c>
      <c r="CI86" s="34" t="str">
        <f t="shared" si="170"/>
        <v/>
      </c>
      <c r="CJ86" s="34" t="str">
        <f t="shared" si="170"/>
        <v/>
      </c>
      <c r="CK86" s="34" t="str">
        <f t="shared" si="170"/>
        <v/>
      </c>
      <c r="CL86" s="34" t="str">
        <f t="shared" si="170"/>
        <v/>
      </c>
      <c r="CM86" s="34" t="str">
        <f t="shared" si="170"/>
        <v/>
      </c>
      <c r="CN86" s="34" t="str">
        <f t="shared" si="170"/>
        <v/>
      </c>
      <c r="CO86" s="34" t="str">
        <f t="shared" si="161"/>
        <v/>
      </c>
      <c r="CP86" s="34" t="str">
        <f t="shared" si="161"/>
        <v/>
      </c>
      <c r="CQ86" s="34" t="str">
        <f t="shared" si="161"/>
        <v/>
      </c>
      <c r="CR86" s="34" t="str">
        <f t="shared" si="161"/>
        <v/>
      </c>
      <c r="CS86" s="34" t="str">
        <f t="shared" si="161"/>
        <v/>
      </c>
      <c r="CT86" s="34" t="str">
        <f t="shared" si="169"/>
        <v/>
      </c>
      <c r="CU86" s="34" t="str">
        <f t="shared" si="169"/>
        <v/>
      </c>
      <c r="CV86" s="34" t="str">
        <f t="shared" si="169"/>
        <v/>
      </c>
      <c r="CW86" s="34" t="str">
        <f t="shared" si="169"/>
        <v/>
      </c>
      <c r="CX86" s="34" t="str">
        <f t="shared" si="169"/>
        <v/>
      </c>
      <c r="CY86" s="34" t="str">
        <f t="shared" si="169"/>
        <v/>
      </c>
      <c r="CZ86" s="34" t="str">
        <f t="shared" si="169"/>
        <v/>
      </c>
      <c r="DA86" s="34" t="str">
        <f t="shared" si="161"/>
        <v/>
      </c>
      <c r="DB86" s="34" t="str">
        <f t="shared" si="169"/>
        <v/>
      </c>
      <c r="DC86" s="34" t="str">
        <f t="shared" si="169"/>
        <v/>
      </c>
      <c r="DD86" s="34" t="str">
        <f t="shared" si="169"/>
        <v/>
      </c>
      <c r="DE86" s="34" t="str">
        <f t="shared" si="169"/>
        <v/>
      </c>
      <c r="DF86" s="34" t="str">
        <f t="shared" si="169"/>
        <v/>
      </c>
      <c r="DG86" s="98" t="str">
        <f t="shared" si="169"/>
        <v/>
      </c>
    </row>
    <row r="87" spans="1:111" ht="12" customHeight="1">
      <c r="A87" s="7">
        <f>A85+1</f>
        <v>40</v>
      </c>
      <c r="B87" s="8"/>
      <c r="C87" s="72"/>
      <c r="D87" s="85"/>
      <c r="E87" s="85" t="s">
        <v>43</v>
      </c>
      <c r="F87" s="100"/>
      <c r="G87" s="110" t="s">
        <v>42</v>
      </c>
      <c r="H87" s="55">
        <v>41563</v>
      </c>
      <c r="I87" s="55">
        <v>41564</v>
      </c>
      <c r="J87" s="87">
        <f>COUNTIF(M87:CZ87,"■")</f>
        <v>2</v>
      </c>
      <c r="K87" s="27">
        <f>IF(ISBLANK(H87),H87,IF(ISBLANK(I87),INT(H87-1+(#REF!-#REF!+1)*J87),I87))</f>
        <v>41564</v>
      </c>
      <c r="L87" s="27">
        <f>IF(ISBLANK(H87),H87,IF(ISBLANK(I87),H87+#REF!-#REF!,I87))</f>
        <v>41564</v>
      </c>
      <c r="M87" s="28" t="str">
        <f t="shared" ref="M87:AB92" si="171">IF(AND(M$3&gt;=$H87,M$3&lt;=$K87),IF(ISERROR(FIND(M$4,"土日休")),"■","◇"),IF(AND(M$3&gt;=$H87,M$3&lt;=$L87),IF(ISERROR(FIND(M$4,"土日休")),"□","□"),""))</f>
        <v/>
      </c>
      <c r="N87" s="29" t="str">
        <f t="shared" si="171"/>
        <v/>
      </c>
      <c r="O87" s="29" t="str">
        <f t="shared" si="171"/>
        <v/>
      </c>
      <c r="P87" s="29" t="str">
        <f t="shared" si="171"/>
        <v/>
      </c>
      <c r="Q87" s="29" t="str">
        <f t="shared" si="171"/>
        <v/>
      </c>
      <c r="R87" s="29" t="str">
        <f t="shared" si="171"/>
        <v/>
      </c>
      <c r="S87" s="29" t="str">
        <f t="shared" si="171"/>
        <v/>
      </c>
      <c r="T87" s="29" t="str">
        <f t="shared" si="171"/>
        <v/>
      </c>
      <c r="U87" s="29" t="str">
        <f t="shared" si="171"/>
        <v/>
      </c>
      <c r="V87" s="29" t="str">
        <f t="shared" si="171"/>
        <v/>
      </c>
      <c r="W87" s="29" t="str">
        <f t="shared" si="171"/>
        <v/>
      </c>
      <c r="X87" s="29" t="str">
        <f t="shared" si="171"/>
        <v/>
      </c>
      <c r="Y87" s="29" t="str">
        <f t="shared" si="171"/>
        <v/>
      </c>
      <c r="Z87" s="29" t="str">
        <f t="shared" si="171"/>
        <v/>
      </c>
      <c r="AA87" s="29" t="str">
        <f t="shared" si="171"/>
        <v/>
      </c>
      <c r="AB87" s="29" t="str">
        <f t="shared" si="171"/>
        <v/>
      </c>
      <c r="AC87" s="29" t="str">
        <f t="shared" ref="AC87:AQ93" si="172">IF(AND(AC$3&gt;=$H87,AC$3&lt;=$K87),IF(ISERROR(FIND(AC$4,"土日休")),"■","◇"),IF(AND(AC$3&gt;=$H87,AC$3&lt;=$L87),IF(ISERROR(FIND(AC$4,"土日休")),"□","□"),""))</f>
        <v/>
      </c>
      <c r="AD87" s="29" t="str">
        <f t="shared" si="172"/>
        <v/>
      </c>
      <c r="AE87" s="29" t="str">
        <f t="shared" si="172"/>
        <v/>
      </c>
      <c r="AF87" s="29" t="str">
        <f t="shared" si="172"/>
        <v/>
      </c>
      <c r="AG87" s="29" t="str">
        <f t="shared" si="172"/>
        <v/>
      </c>
      <c r="AH87" s="29" t="str">
        <f t="shared" si="172"/>
        <v/>
      </c>
      <c r="AI87" s="29" t="str">
        <f t="shared" si="172"/>
        <v>■</v>
      </c>
      <c r="AJ87" s="29" t="str">
        <f t="shared" si="172"/>
        <v>■</v>
      </c>
      <c r="AK87" s="29" t="str">
        <f t="shared" si="172"/>
        <v/>
      </c>
      <c r="AL87" s="29" t="str">
        <f t="shared" si="172"/>
        <v/>
      </c>
      <c r="AM87" s="29" t="str">
        <f t="shared" si="172"/>
        <v/>
      </c>
      <c r="AN87" s="29" t="str">
        <f t="shared" si="172"/>
        <v/>
      </c>
      <c r="AO87" s="29" t="str">
        <f t="shared" si="172"/>
        <v/>
      </c>
      <c r="AP87" s="29" t="str">
        <f t="shared" si="172"/>
        <v/>
      </c>
      <c r="AQ87" s="29" t="str">
        <f t="shared" si="172"/>
        <v/>
      </c>
      <c r="AR87" s="29" t="str">
        <f t="shared" si="156"/>
        <v/>
      </c>
      <c r="AS87" s="29" t="str">
        <f t="shared" si="156"/>
        <v/>
      </c>
      <c r="AT87" s="29" t="str">
        <f t="shared" si="156"/>
        <v/>
      </c>
      <c r="AU87" s="29" t="str">
        <f t="shared" si="156"/>
        <v/>
      </c>
      <c r="AV87" s="29" t="str">
        <f t="shared" si="156"/>
        <v/>
      </c>
      <c r="AW87" s="29" t="str">
        <f t="shared" si="156"/>
        <v/>
      </c>
      <c r="AX87" s="29" t="str">
        <f t="shared" si="156"/>
        <v/>
      </c>
      <c r="AY87" s="29" t="str">
        <f t="shared" si="156"/>
        <v/>
      </c>
      <c r="AZ87" s="29" t="str">
        <f t="shared" si="156"/>
        <v/>
      </c>
      <c r="BA87" s="29" t="str">
        <f t="shared" si="156"/>
        <v/>
      </c>
      <c r="BB87" s="29" t="str">
        <f t="shared" si="156"/>
        <v/>
      </c>
      <c r="BC87" s="29" t="str">
        <f t="shared" si="156"/>
        <v/>
      </c>
      <c r="BD87" s="29" t="str">
        <f t="shared" si="156"/>
        <v/>
      </c>
      <c r="BE87" s="29" t="str">
        <f t="shared" si="156"/>
        <v/>
      </c>
      <c r="BF87" s="29" t="str">
        <f t="shared" si="156"/>
        <v/>
      </c>
      <c r="BG87" s="29" t="str">
        <f t="shared" si="156"/>
        <v/>
      </c>
      <c r="BH87" s="29" t="str">
        <f t="shared" ref="BH87:BW93" si="173">IF(AND(BH$3&gt;=$H87,BH$3&lt;=$K87),IF(ISERROR(FIND(BH$4,"土日休")),"■","◇"),IF(AND(BH$3&gt;=$H87,BH$3&lt;=$L87),IF(ISERROR(FIND(BH$4,"土日休")),"□","□"),""))</f>
        <v/>
      </c>
      <c r="BI87" s="29" t="str">
        <f t="shared" si="173"/>
        <v/>
      </c>
      <c r="BJ87" s="29" t="str">
        <f t="shared" si="173"/>
        <v/>
      </c>
      <c r="BK87" s="29" t="str">
        <f t="shared" si="173"/>
        <v/>
      </c>
      <c r="BL87" s="29" t="str">
        <f t="shared" si="173"/>
        <v/>
      </c>
      <c r="BM87" s="29" t="str">
        <f t="shared" si="173"/>
        <v/>
      </c>
      <c r="BN87" s="29" t="str">
        <f t="shared" si="173"/>
        <v/>
      </c>
      <c r="BO87" s="29" t="str">
        <f t="shared" si="173"/>
        <v/>
      </c>
      <c r="BP87" s="29" t="str">
        <f t="shared" si="173"/>
        <v/>
      </c>
      <c r="BQ87" s="29" t="str">
        <f t="shared" si="173"/>
        <v/>
      </c>
      <c r="BR87" s="29" t="str">
        <f t="shared" si="173"/>
        <v/>
      </c>
      <c r="BS87" s="29" t="str">
        <f t="shared" si="173"/>
        <v/>
      </c>
      <c r="BT87" s="29" t="str">
        <f t="shared" si="173"/>
        <v/>
      </c>
      <c r="BU87" s="29" t="str">
        <f t="shared" si="173"/>
        <v/>
      </c>
      <c r="BV87" s="29" t="str">
        <f t="shared" si="173"/>
        <v/>
      </c>
      <c r="BW87" s="29" t="str">
        <f t="shared" si="173"/>
        <v/>
      </c>
      <c r="BX87" s="29" t="str">
        <f t="shared" ref="BX87:CM92" si="174">IF(AND(BX$3&gt;=$H87,BX$3&lt;=$K87),IF(ISERROR(FIND(BX$4,"土日休")),"■","◇"),IF(AND(BX$3&gt;=$H87,BX$3&lt;=$L87),IF(ISERROR(FIND(BX$4,"土日休")),"□","□"),""))</f>
        <v/>
      </c>
      <c r="BY87" s="29" t="str">
        <f t="shared" si="174"/>
        <v/>
      </c>
      <c r="BZ87" s="29" t="str">
        <f t="shared" si="174"/>
        <v/>
      </c>
      <c r="CA87" s="29" t="str">
        <f t="shared" si="174"/>
        <v/>
      </c>
      <c r="CB87" s="29" t="str">
        <f t="shared" si="174"/>
        <v/>
      </c>
      <c r="CC87" s="29" t="str">
        <f t="shared" si="174"/>
        <v/>
      </c>
      <c r="CD87" s="29" t="str">
        <f t="shared" si="174"/>
        <v/>
      </c>
      <c r="CE87" s="29" t="str">
        <f t="shared" si="174"/>
        <v/>
      </c>
      <c r="CF87" s="29" t="str">
        <f t="shared" si="174"/>
        <v/>
      </c>
      <c r="CG87" s="29" t="str">
        <f t="shared" si="174"/>
        <v/>
      </c>
      <c r="CH87" s="29" t="str">
        <f t="shared" si="174"/>
        <v/>
      </c>
      <c r="CI87" s="29" t="str">
        <f t="shared" si="174"/>
        <v/>
      </c>
      <c r="CJ87" s="29" t="str">
        <f t="shared" si="174"/>
        <v/>
      </c>
      <c r="CK87" s="29" t="str">
        <f t="shared" si="174"/>
        <v/>
      </c>
      <c r="CL87" s="29" t="str">
        <f t="shared" si="174"/>
        <v/>
      </c>
      <c r="CM87" s="29" t="str">
        <f t="shared" si="174"/>
        <v/>
      </c>
      <c r="CN87" s="29" t="str">
        <f>IF(AND(CN$3&gt;=$H87,CN$3&lt;=$K87),IF(ISERROR(FIND(CN$4,"土日休")),"■","◇"),IF(AND(CN$3&gt;=$H87,CN$3&lt;=$L87),IF(ISERROR(FIND(CN$4,"土日休")),"□","□"),""))</f>
        <v/>
      </c>
      <c r="CO87" s="29" t="str">
        <f t="shared" si="161"/>
        <v/>
      </c>
      <c r="CP87" s="29" t="str">
        <f t="shared" si="161"/>
        <v/>
      </c>
      <c r="CQ87" s="29" t="str">
        <f t="shared" si="161"/>
        <v/>
      </c>
      <c r="CR87" s="29" t="str">
        <f t="shared" si="161"/>
        <v/>
      </c>
      <c r="CS87" s="29" t="str">
        <f t="shared" si="161"/>
        <v/>
      </c>
      <c r="CT87" s="29" t="str">
        <f t="shared" si="161"/>
        <v/>
      </c>
      <c r="CU87" s="29" t="str">
        <f t="shared" si="161"/>
        <v/>
      </c>
      <c r="CV87" s="29" t="str">
        <f t="shared" si="161"/>
        <v/>
      </c>
      <c r="CW87" s="29" t="str">
        <f t="shared" si="161"/>
        <v/>
      </c>
      <c r="CX87" s="29" t="str">
        <f t="shared" si="161"/>
        <v/>
      </c>
      <c r="CY87" s="29" t="str">
        <f t="shared" si="161"/>
        <v/>
      </c>
      <c r="CZ87" s="29" t="str">
        <f t="shared" si="161"/>
        <v/>
      </c>
      <c r="DA87" s="29" t="str">
        <f t="shared" si="161"/>
        <v/>
      </c>
      <c r="DB87" s="29" t="str">
        <f t="shared" si="161"/>
        <v/>
      </c>
      <c r="DC87" s="29" t="str">
        <f t="shared" si="161"/>
        <v/>
      </c>
      <c r="DD87" s="29" t="str">
        <f t="shared" si="161"/>
        <v/>
      </c>
      <c r="DE87" s="29" t="str">
        <f t="shared" si="169"/>
        <v/>
      </c>
      <c r="DF87" s="29" t="str">
        <f t="shared" si="169"/>
        <v/>
      </c>
      <c r="DG87" s="97" t="str">
        <f t="shared" si="169"/>
        <v/>
      </c>
    </row>
    <row r="88" spans="1:111" ht="12" customHeight="1">
      <c r="A88" s="16"/>
      <c r="B88" s="17"/>
      <c r="C88" s="71"/>
      <c r="D88" s="72"/>
      <c r="E88" s="72"/>
      <c r="F88" s="72" t="s">
        <v>29</v>
      </c>
      <c r="G88" s="109"/>
      <c r="H88" s="66"/>
      <c r="I88" s="56"/>
      <c r="J88" s="77"/>
      <c r="K88" s="32">
        <f>IF(ISBLANK(H88),H88,IF(ISBLANK(I88),INT(H88-1+(I87-H87+1)*J88),I88))</f>
        <v>0</v>
      </c>
      <c r="L88" s="32">
        <f>IF(ISBLANK(H88),H88,IF(ISBLANK(I88),H88+I87-H87,I88))</f>
        <v>0</v>
      </c>
      <c r="M88" s="33" t="str">
        <f t="shared" si="171"/>
        <v/>
      </c>
      <c r="N88" s="34" t="str">
        <f t="shared" si="171"/>
        <v/>
      </c>
      <c r="O88" s="34" t="str">
        <f t="shared" si="171"/>
        <v/>
      </c>
      <c r="P88" s="34" t="str">
        <f t="shared" si="171"/>
        <v/>
      </c>
      <c r="Q88" s="34" t="str">
        <f t="shared" si="171"/>
        <v/>
      </c>
      <c r="R88" s="34" t="str">
        <f t="shared" si="171"/>
        <v/>
      </c>
      <c r="S88" s="34" t="str">
        <f t="shared" si="171"/>
        <v/>
      </c>
      <c r="T88" s="34" t="str">
        <f t="shared" si="171"/>
        <v/>
      </c>
      <c r="U88" s="34" t="str">
        <f t="shared" si="171"/>
        <v/>
      </c>
      <c r="V88" s="34" t="str">
        <f t="shared" si="171"/>
        <v/>
      </c>
      <c r="W88" s="34" t="str">
        <f t="shared" si="171"/>
        <v/>
      </c>
      <c r="X88" s="34" t="str">
        <f t="shared" si="171"/>
        <v/>
      </c>
      <c r="Y88" s="34" t="str">
        <f t="shared" si="171"/>
        <v/>
      </c>
      <c r="Z88" s="34" t="str">
        <f t="shared" si="171"/>
        <v/>
      </c>
      <c r="AA88" s="34" t="str">
        <f t="shared" si="171"/>
        <v/>
      </c>
      <c r="AB88" s="34" t="str">
        <f t="shared" si="171"/>
        <v/>
      </c>
      <c r="AC88" s="34" t="str">
        <f t="shared" si="172"/>
        <v/>
      </c>
      <c r="AD88" s="34" t="str">
        <f t="shared" si="172"/>
        <v/>
      </c>
      <c r="AE88" s="34" t="str">
        <f t="shared" si="172"/>
        <v/>
      </c>
      <c r="AF88" s="34" t="str">
        <f t="shared" si="172"/>
        <v/>
      </c>
      <c r="AG88" s="34" t="str">
        <f t="shared" si="172"/>
        <v/>
      </c>
      <c r="AH88" s="34" t="str">
        <f t="shared" si="172"/>
        <v/>
      </c>
      <c r="AI88" s="34" t="str">
        <f t="shared" si="172"/>
        <v/>
      </c>
      <c r="AJ88" s="34" t="str">
        <f t="shared" si="172"/>
        <v/>
      </c>
      <c r="AK88" s="34" t="str">
        <f t="shared" si="172"/>
        <v/>
      </c>
      <c r="AL88" s="34" t="str">
        <f t="shared" si="172"/>
        <v/>
      </c>
      <c r="AM88" s="34" t="str">
        <f t="shared" si="172"/>
        <v/>
      </c>
      <c r="AN88" s="34" t="str">
        <f t="shared" si="172"/>
        <v/>
      </c>
      <c r="AO88" s="34" t="str">
        <f t="shared" si="172"/>
        <v/>
      </c>
      <c r="AP88" s="34" t="str">
        <f t="shared" si="172"/>
        <v/>
      </c>
      <c r="AQ88" s="34" t="str">
        <f t="shared" si="172"/>
        <v/>
      </c>
      <c r="AR88" s="34" t="str">
        <f t="shared" si="156"/>
        <v/>
      </c>
      <c r="AS88" s="34" t="str">
        <f t="shared" si="156"/>
        <v/>
      </c>
      <c r="AT88" s="34" t="str">
        <f t="shared" si="156"/>
        <v/>
      </c>
      <c r="AU88" s="34" t="str">
        <f t="shared" si="156"/>
        <v/>
      </c>
      <c r="AV88" s="34" t="str">
        <f t="shared" si="156"/>
        <v/>
      </c>
      <c r="AW88" s="34" t="str">
        <f t="shared" si="156"/>
        <v/>
      </c>
      <c r="AX88" s="34" t="str">
        <f t="shared" si="156"/>
        <v/>
      </c>
      <c r="AY88" s="34" t="str">
        <f t="shared" si="156"/>
        <v/>
      </c>
      <c r="AZ88" s="34" t="str">
        <f t="shared" si="156"/>
        <v/>
      </c>
      <c r="BA88" s="34" t="str">
        <f t="shared" si="156"/>
        <v/>
      </c>
      <c r="BB88" s="34" t="str">
        <f t="shared" si="156"/>
        <v/>
      </c>
      <c r="BC88" s="34" t="str">
        <f t="shared" si="156"/>
        <v/>
      </c>
      <c r="BD88" s="34" t="str">
        <f t="shared" si="156"/>
        <v/>
      </c>
      <c r="BE88" s="34" t="str">
        <f t="shared" si="156"/>
        <v/>
      </c>
      <c r="BF88" s="34" t="str">
        <f t="shared" si="156"/>
        <v/>
      </c>
      <c r="BG88" s="34" t="str">
        <f t="shared" si="156"/>
        <v/>
      </c>
      <c r="BH88" s="34" t="str">
        <f t="shared" si="173"/>
        <v/>
      </c>
      <c r="BI88" s="34" t="str">
        <f t="shared" si="173"/>
        <v/>
      </c>
      <c r="BJ88" s="34" t="str">
        <f t="shared" si="173"/>
        <v/>
      </c>
      <c r="BK88" s="34" t="str">
        <f t="shared" si="173"/>
        <v/>
      </c>
      <c r="BL88" s="34" t="str">
        <f t="shared" si="173"/>
        <v/>
      </c>
      <c r="BM88" s="34" t="str">
        <f t="shared" si="173"/>
        <v/>
      </c>
      <c r="BN88" s="34" t="str">
        <f t="shared" si="173"/>
        <v/>
      </c>
      <c r="BO88" s="34" t="str">
        <f t="shared" si="173"/>
        <v/>
      </c>
      <c r="BP88" s="34" t="str">
        <f t="shared" si="173"/>
        <v/>
      </c>
      <c r="BQ88" s="34" t="str">
        <f t="shared" si="173"/>
        <v/>
      </c>
      <c r="BR88" s="34" t="str">
        <f t="shared" si="173"/>
        <v/>
      </c>
      <c r="BS88" s="34" t="str">
        <f t="shared" si="173"/>
        <v/>
      </c>
      <c r="BT88" s="34" t="str">
        <f t="shared" si="173"/>
        <v/>
      </c>
      <c r="BU88" s="34" t="str">
        <f t="shared" si="173"/>
        <v/>
      </c>
      <c r="BV88" s="34" t="str">
        <f t="shared" si="173"/>
        <v/>
      </c>
      <c r="BW88" s="34" t="str">
        <f t="shared" si="173"/>
        <v/>
      </c>
      <c r="BX88" s="34" t="str">
        <f t="shared" si="174"/>
        <v/>
      </c>
      <c r="BY88" s="34" t="str">
        <f t="shared" si="174"/>
        <v/>
      </c>
      <c r="BZ88" s="34" t="str">
        <f t="shared" si="174"/>
        <v/>
      </c>
      <c r="CA88" s="34" t="str">
        <f t="shared" si="174"/>
        <v/>
      </c>
      <c r="CB88" s="34" t="str">
        <f t="shared" si="174"/>
        <v/>
      </c>
      <c r="CC88" s="34" t="str">
        <f t="shared" si="174"/>
        <v/>
      </c>
      <c r="CD88" s="34" t="str">
        <f t="shared" si="174"/>
        <v/>
      </c>
      <c r="CE88" s="34" t="str">
        <f t="shared" si="174"/>
        <v/>
      </c>
      <c r="CF88" s="34" t="str">
        <f t="shared" si="174"/>
        <v/>
      </c>
      <c r="CG88" s="34" t="str">
        <f t="shared" si="174"/>
        <v/>
      </c>
      <c r="CH88" s="34" t="str">
        <f t="shared" si="174"/>
        <v/>
      </c>
      <c r="CI88" s="34" t="str">
        <f t="shared" si="174"/>
        <v/>
      </c>
      <c r="CJ88" s="34" t="str">
        <f t="shared" si="174"/>
        <v/>
      </c>
      <c r="CK88" s="34" t="str">
        <f t="shared" si="174"/>
        <v/>
      </c>
      <c r="CL88" s="34" t="str">
        <f t="shared" si="174"/>
        <v/>
      </c>
      <c r="CM88" s="34" t="str">
        <f t="shared" si="174"/>
        <v/>
      </c>
      <c r="CN88" s="34" t="str">
        <f>IF(AND(CN$3&gt;=$H88,CN$3&lt;=$K88),IF(ISERROR(FIND(CN$4,"土日休")),"■","◇"),IF(AND(CN$3&gt;=$H88,CN$3&lt;=$L88),IF(ISERROR(FIND(CN$4,"土日休")),"□","□"),""))</f>
        <v/>
      </c>
      <c r="CO88" s="34" t="str">
        <f t="shared" si="161"/>
        <v/>
      </c>
      <c r="CP88" s="34" t="str">
        <f t="shared" si="161"/>
        <v/>
      </c>
      <c r="CQ88" s="34" t="str">
        <f t="shared" si="161"/>
        <v/>
      </c>
      <c r="CR88" s="34" t="str">
        <f t="shared" si="161"/>
        <v/>
      </c>
      <c r="CS88" s="34" t="str">
        <f t="shared" si="161"/>
        <v/>
      </c>
      <c r="CT88" s="34" t="str">
        <f t="shared" si="161"/>
        <v/>
      </c>
      <c r="CU88" s="34" t="str">
        <f t="shared" si="161"/>
        <v/>
      </c>
      <c r="CV88" s="34" t="str">
        <f t="shared" si="161"/>
        <v/>
      </c>
      <c r="CW88" s="34" t="str">
        <f t="shared" si="161"/>
        <v/>
      </c>
      <c r="CX88" s="34" t="str">
        <f t="shared" si="161"/>
        <v/>
      </c>
      <c r="CY88" s="34" t="str">
        <f t="shared" si="161"/>
        <v/>
      </c>
      <c r="CZ88" s="34" t="str">
        <f t="shared" si="161"/>
        <v/>
      </c>
      <c r="DA88" s="34" t="str">
        <f t="shared" si="169"/>
        <v/>
      </c>
      <c r="DB88" s="34" t="str">
        <f t="shared" si="169"/>
        <v/>
      </c>
      <c r="DC88" s="34" t="str">
        <f t="shared" si="169"/>
        <v/>
      </c>
      <c r="DD88" s="34" t="str">
        <f t="shared" si="169"/>
        <v/>
      </c>
      <c r="DE88" s="34" t="str">
        <f t="shared" si="169"/>
        <v/>
      </c>
      <c r="DF88" s="34" t="str">
        <f t="shared" si="169"/>
        <v/>
      </c>
      <c r="DG88" s="98" t="str">
        <f t="shared" si="169"/>
        <v/>
      </c>
    </row>
    <row r="89" spans="1:111" ht="12" customHeight="1">
      <c r="A89" s="7">
        <f>A87+1</f>
        <v>41</v>
      </c>
      <c r="B89" s="8"/>
      <c r="C89" s="68"/>
      <c r="D89" s="81"/>
      <c r="E89" s="81" t="s">
        <v>44</v>
      </c>
      <c r="F89" s="101"/>
      <c r="G89" s="110" t="s">
        <v>42</v>
      </c>
      <c r="H89" s="58">
        <v>41565</v>
      </c>
      <c r="I89" s="55">
        <v>41570</v>
      </c>
      <c r="J89" s="87">
        <f>COUNTIF(M89:CZ89,"■")</f>
        <v>4</v>
      </c>
      <c r="K89" s="27">
        <f>IF(ISBLANK(H89),H89,IF(ISBLANK(I89),INT(H89-1+(#REF!-#REF!+1)*J89),I89))</f>
        <v>41570</v>
      </c>
      <c r="L89" s="27">
        <f>IF(ISBLANK(H89),H89,IF(ISBLANK(I89),H89+#REF!-#REF!,I89))</f>
        <v>41570</v>
      </c>
      <c r="M89" s="28" t="str">
        <f t="shared" si="171"/>
        <v/>
      </c>
      <c r="N89" s="29" t="str">
        <f t="shared" si="171"/>
        <v/>
      </c>
      <c r="O89" s="29" t="str">
        <f t="shared" si="171"/>
        <v/>
      </c>
      <c r="P89" s="29" t="str">
        <f t="shared" si="171"/>
        <v/>
      </c>
      <c r="Q89" s="29" t="str">
        <f t="shared" si="171"/>
        <v/>
      </c>
      <c r="R89" s="29" t="str">
        <f t="shared" si="171"/>
        <v/>
      </c>
      <c r="S89" s="29" t="str">
        <f t="shared" si="171"/>
        <v/>
      </c>
      <c r="T89" s="29" t="str">
        <f t="shared" si="171"/>
        <v/>
      </c>
      <c r="U89" s="29" t="str">
        <f t="shared" si="171"/>
        <v/>
      </c>
      <c r="V89" s="29" t="str">
        <f t="shared" si="171"/>
        <v/>
      </c>
      <c r="W89" s="29" t="str">
        <f t="shared" si="171"/>
        <v/>
      </c>
      <c r="X89" s="29" t="str">
        <f t="shared" si="171"/>
        <v/>
      </c>
      <c r="Y89" s="29" t="str">
        <f t="shared" si="171"/>
        <v/>
      </c>
      <c r="Z89" s="29" t="str">
        <f t="shared" si="171"/>
        <v/>
      </c>
      <c r="AA89" s="29" t="str">
        <f t="shared" si="171"/>
        <v/>
      </c>
      <c r="AB89" s="29" t="str">
        <f t="shared" si="171"/>
        <v/>
      </c>
      <c r="AC89" s="29" t="str">
        <f t="shared" si="172"/>
        <v/>
      </c>
      <c r="AD89" s="29" t="str">
        <f t="shared" si="172"/>
        <v/>
      </c>
      <c r="AE89" s="29" t="str">
        <f t="shared" si="172"/>
        <v/>
      </c>
      <c r="AF89" s="29" t="str">
        <f t="shared" si="172"/>
        <v/>
      </c>
      <c r="AG89" s="29" t="str">
        <f t="shared" si="172"/>
        <v/>
      </c>
      <c r="AH89" s="29" t="str">
        <f t="shared" si="172"/>
        <v/>
      </c>
      <c r="AI89" s="29" t="str">
        <f t="shared" si="172"/>
        <v/>
      </c>
      <c r="AJ89" s="29" t="str">
        <f t="shared" si="172"/>
        <v/>
      </c>
      <c r="AK89" s="29" t="str">
        <f t="shared" si="172"/>
        <v>■</v>
      </c>
      <c r="AL89" s="29" t="str">
        <f t="shared" si="172"/>
        <v>◇</v>
      </c>
      <c r="AM89" s="29" t="str">
        <f t="shared" si="172"/>
        <v>◇</v>
      </c>
      <c r="AN89" s="29" t="str">
        <f t="shared" si="172"/>
        <v>■</v>
      </c>
      <c r="AO89" s="29" t="str">
        <f t="shared" si="172"/>
        <v>■</v>
      </c>
      <c r="AP89" s="29" t="str">
        <f t="shared" si="172"/>
        <v>■</v>
      </c>
      <c r="AQ89" s="29" t="str">
        <f t="shared" si="172"/>
        <v/>
      </c>
      <c r="AR89" s="29" t="str">
        <f t="shared" si="156"/>
        <v/>
      </c>
      <c r="AS89" s="29" t="str">
        <f t="shared" si="156"/>
        <v/>
      </c>
      <c r="AT89" s="29" t="str">
        <f t="shared" si="156"/>
        <v/>
      </c>
      <c r="AU89" s="29" t="str">
        <f t="shared" si="156"/>
        <v/>
      </c>
      <c r="AV89" s="29" t="str">
        <f t="shared" si="156"/>
        <v/>
      </c>
      <c r="AW89" s="29" t="str">
        <f t="shared" si="156"/>
        <v/>
      </c>
      <c r="AX89" s="29" t="str">
        <f t="shared" si="156"/>
        <v/>
      </c>
      <c r="AY89" s="29" t="str">
        <f t="shared" si="156"/>
        <v/>
      </c>
      <c r="AZ89" s="29" t="str">
        <f t="shared" si="156"/>
        <v/>
      </c>
      <c r="BA89" s="29" t="str">
        <f t="shared" si="156"/>
        <v/>
      </c>
      <c r="BB89" s="29" t="str">
        <f t="shared" si="156"/>
        <v/>
      </c>
      <c r="BC89" s="29" t="str">
        <f t="shared" si="156"/>
        <v/>
      </c>
      <c r="BD89" s="29" t="str">
        <f t="shared" si="156"/>
        <v/>
      </c>
      <c r="BE89" s="29" t="str">
        <f t="shared" si="156"/>
        <v/>
      </c>
      <c r="BF89" s="29" t="str">
        <f t="shared" si="156"/>
        <v/>
      </c>
      <c r="BG89" s="29" t="str">
        <f t="shared" si="156"/>
        <v/>
      </c>
      <c r="BH89" s="29" t="str">
        <f t="shared" si="173"/>
        <v/>
      </c>
      <c r="BI89" s="29" t="str">
        <f t="shared" si="173"/>
        <v/>
      </c>
      <c r="BJ89" s="29" t="str">
        <f t="shared" si="173"/>
        <v/>
      </c>
      <c r="BK89" s="29" t="str">
        <f t="shared" si="173"/>
        <v/>
      </c>
      <c r="BL89" s="29" t="str">
        <f t="shared" si="173"/>
        <v/>
      </c>
      <c r="BM89" s="29" t="str">
        <f t="shared" si="173"/>
        <v/>
      </c>
      <c r="BN89" s="29" t="str">
        <f t="shared" si="173"/>
        <v/>
      </c>
      <c r="BO89" s="29" t="str">
        <f t="shared" si="173"/>
        <v/>
      </c>
      <c r="BP89" s="29" t="str">
        <f t="shared" si="173"/>
        <v/>
      </c>
      <c r="BQ89" s="29" t="str">
        <f t="shared" si="173"/>
        <v/>
      </c>
      <c r="BR89" s="29" t="str">
        <f t="shared" si="173"/>
        <v/>
      </c>
      <c r="BS89" s="29" t="str">
        <f t="shared" si="173"/>
        <v/>
      </c>
      <c r="BT89" s="29" t="str">
        <f t="shared" si="173"/>
        <v/>
      </c>
      <c r="BU89" s="29" t="str">
        <f t="shared" si="173"/>
        <v/>
      </c>
      <c r="BV89" s="29" t="str">
        <f t="shared" si="173"/>
        <v/>
      </c>
      <c r="BW89" s="29" t="str">
        <f t="shared" si="173"/>
        <v/>
      </c>
      <c r="BX89" s="29" t="str">
        <f t="shared" si="174"/>
        <v/>
      </c>
      <c r="BY89" s="29" t="str">
        <f t="shared" si="174"/>
        <v/>
      </c>
      <c r="BZ89" s="29" t="str">
        <f t="shared" si="174"/>
        <v/>
      </c>
      <c r="CA89" s="29" t="str">
        <f t="shared" si="174"/>
        <v/>
      </c>
      <c r="CB89" s="29" t="str">
        <f t="shared" si="174"/>
        <v/>
      </c>
      <c r="CC89" s="29" t="str">
        <f t="shared" si="174"/>
        <v/>
      </c>
      <c r="CD89" s="29" t="str">
        <f t="shared" si="174"/>
        <v/>
      </c>
      <c r="CE89" s="29" t="str">
        <f t="shared" si="174"/>
        <v/>
      </c>
      <c r="CF89" s="29" t="str">
        <f t="shared" si="174"/>
        <v/>
      </c>
      <c r="CG89" s="29" t="str">
        <f t="shared" si="174"/>
        <v/>
      </c>
      <c r="CH89" s="29" t="str">
        <f t="shared" si="174"/>
        <v/>
      </c>
      <c r="CI89" s="29" t="str">
        <f t="shared" si="174"/>
        <v/>
      </c>
      <c r="CJ89" s="29" t="str">
        <f t="shared" si="174"/>
        <v/>
      </c>
      <c r="CK89" s="29" t="str">
        <f t="shared" si="174"/>
        <v/>
      </c>
      <c r="CL89" s="29" t="str">
        <f t="shared" si="174"/>
        <v/>
      </c>
      <c r="CM89" s="29" t="str">
        <f t="shared" si="174"/>
        <v/>
      </c>
      <c r="CN89" s="29" t="str">
        <f>IF(AND(CN$3&gt;=$H89,CN$3&lt;=$K89),IF(ISERROR(FIND(CN$4,"土日休")),"■","◇"),IF(AND(CN$3&gt;=$H89,CN$3&lt;=$L89),IF(ISERROR(FIND(CN$4,"土日休")),"□","□"),""))</f>
        <v/>
      </c>
      <c r="CO89" s="29" t="str">
        <f t="shared" si="161"/>
        <v/>
      </c>
      <c r="CP89" s="29" t="str">
        <f t="shared" si="161"/>
        <v/>
      </c>
      <c r="CQ89" s="29" t="str">
        <f t="shared" si="161"/>
        <v/>
      </c>
      <c r="CR89" s="29" t="str">
        <f t="shared" si="161"/>
        <v/>
      </c>
      <c r="CS89" s="29" t="str">
        <f t="shared" si="161"/>
        <v/>
      </c>
      <c r="CT89" s="29" t="str">
        <f t="shared" si="161"/>
        <v/>
      </c>
      <c r="CU89" s="29" t="str">
        <f t="shared" si="161"/>
        <v/>
      </c>
      <c r="CV89" s="29" t="str">
        <f t="shared" si="161"/>
        <v/>
      </c>
      <c r="CW89" s="29" t="str">
        <f t="shared" si="161"/>
        <v/>
      </c>
      <c r="CX89" s="29" t="str">
        <f t="shared" si="161"/>
        <v/>
      </c>
      <c r="CY89" s="29" t="str">
        <f t="shared" si="161"/>
        <v/>
      </c>
      <c r="CZ89" s="29" t="str">
        <f t="shared" si="161"/>
        <v/>
      </c>
      <c r="DA89" s="29" t="str">
        <f t="shared" si="169"/>
        <v/>
      </c>
      <c r="DB89" s="29" t="str">
        <f t="shared" si="169"/>
        <v/>
      </c>
      <c r="DC89" s="29" t="str">
        <f t="shared" si="169"/>
        <v/>
      </c>
      <c r="DD89" s="29" t="str">
        <f t="shared" si="169"/>
        <v/>
      </c>
      <c r="DE89" s="29" t="str">
        <f t="shared" si="169"/>
        <v/>
      </c>
      <c r="DF89" s="29" t="str">
        <f t="shared" si="169"/>
        <v/>
      </c>
      <c r="DG89" s="97" t="str">
        <f t="shared" si="169"/>
        <v/>
      </c>
    </row>
    <row r="90" spans="1:111" ht="12" customHeight="1">
      <c r="A90" s="16"/>
      <c r="B90" s="17"/>
      <c r="C90" s="71"/>
      <c r="D90" s="91"/>
      <c r="E90" s="72"/>
      <c r="F90" s="72" t="s">
        <v>30</v>
      </c>
      <c r="G90" s="109"/>
      <c r="H90" s="65"/>
      <c r="I90" s="56"/>
      <c r="J90" s="77"/>
      <c r="K90" s="32">
        <f>IF(ISBLANK(H90),H90,IF(ISBLANK(I90),INT(H90-1+(I89-H89+1)*J90),I90))</f>
        <v>0</v>
      </c>
      <c r="L90" s="32">
        <f>IF(ISBLANK(H90),H90,IF(ISBLANK(I90),H90+I89-H89,I90))</f>
        <v>0</v>
      </c>
      <c r="M90" s="33" t="str">
        <f t="shared" si="171"/>
        <v/>
      </c>
      <c r="N90" s="34" t="str">
        <f t="shared" si="171"/>
        <v/>
      </c>
      <c r="O90" s="34" t="str">
        <f t="shared" si="171"/>
        <v/>
      </c>
      <c r="P90" s="34" t="str">
        <f t="shared" si="171"/>
        <v/>
      </c>
      <c r="Q90" s="34" t="str">
        <f t="shared" si="171"/>
        <v/>
      </c>
      <c r="R90" s="34" t="str">
        <f t="shared" si="171"/>
        <v/>
      </c>
      <c r="S90" s="34" t="str">
        <f t="shared" si="171"/>
        <v/>
      </c>
      <c r="T90" s="34" t="str">
        <f t="shared" si="171"/>
        <v/>
      </c>
      <c r="U90" s="34" t="str">
        <f t="shared" si="171"/>
        <v/>
      </c>
      <c r="V90" s="34" t="str">
        <f t="shared" si="171"/>
        <v/>
      </c>
      <c r="W90" s="34" t="str">
        <f t="shared" si="171"/>
        <v/>
      </c>
      <c r="X90" s="34" t="str">
        <f t="shared" si="171"/>
        <v/>
      </c>
      <c r="Y90" s="34" t="str">
        <f t="shared" si="171"/>
        <v/>
      </c>
      <c r="Z90" s="34" t="str">
        <f t="shared" si="171"/>
        <v/>
      </c>
      <c r="AA90" s="34" t="str">
        <f t="shared" si="171"/>
        <v/>
      </c>
      <c r="AB90" s="34" t="str">
        <f t="shared" si="171"/>
        <v/>
      </c>
      <c r="AC90" s="34" t="str">
        <f t="shared" si="172"/>
        <v/>
      </c>
      <c r="AD90" s="34" t="str">
        <f t="shared" si="172"/>
        <v/>
      </c>
      <c r="AE90" s="34" t="str">
        <f t="shared" si="172"/>
        <v/>
      </c>
      <c r="AF90" s="34" t="str">
        <f t="shared" si="172"/>
        <v/>
      </c>
      <c r="AG90" s="34" t="str">
        <f t="shared" si="172"/>
        <v/>
      </c>
      <c r="AH90" s="34" t="str">
        <f t="shared" si="172"/>
        <v/>
      </c>
      <c r="AI90" s="34" t="str">
        <f t="shared" si="172"/>
        <v/>
      </c>
      <c r="AJ90" s="34" t="str">
        <f t="shared" si="172"/>
        <v/>
      </c>
      <c r="AK90" s="34" t="str">
        <f t="shared" si="172"/>
        <v/>
      </c>
      <c r="AL90" s="34" t="str">
        <f t="shared" si="172"/>
        <v/>
      </c>
      <c r="AM90" s="34" t="str">
        <f t="shared" si="172"/>
        <v/>
      </c>
      <c r="AN90" s="34" t="str">
        <f t="shared" si="172"/>
        <v/>
      </c>
      <c r="AO90" s="34" t="str">
        <f t="shared" si="172"/>
        <v/>
      </c>
      <c r="AP90" s="34" t="str">
        <f t="shared" si="172"/>
        <v/>
      </c>
      <c r="AQ90" s="34" t="str">
        <f t="shared" si="172"/>
        <v/>
      </c>
      <c r="AR90" s="34" t="str">
        <f t="shared" si="156"/>
        <v/>
      </c>
      <c r="AS90" s="34" t="str">
        <f t="shared" si="156"/>
        <v/>
      </c>
      <c r="AT90" s="34" t="str">
        <f t="shared" si="156"/>
        <v/>
      </c>
      <c r="AU90" s="34" t="str">
        <f t="shared" si="156"/>
        <v/>
      </c>
      <c r="AV90" s="34" t="str">
        <f t="shared" si="156"/>
        <v/>
      </c>
      <c r="AW90" s="34" t="str">
        <f t="shared" si="156"/>
        <v/>
      </c>
      <c r="AX90" s="34" t="str">
        <f t="shared" si="156"/>
        <v/>
      </c>
      <c r="AY90" s="34" t="str">
        <f t="shared" si="156"/>
        <v/>
      </c>
      <c r="AZ90" s="34" t="str">
        <f t="shared" si="156"/>
        <v/>
      </c>
      <c r="BA90" s="34" t="str">
        <f t="shared" si="156"/>
        <v/>
      </c>
      <c r="BB90" s="34" t="str">
        <f t="shared" si="156"/>
        <v/>
      </c>
      <c r="BC90" s="34" t="str">
        <f t="shared" si="156"/>
        <v/>
      </c>
      <c r="BD90" s="34" t="str">
        <f t="shared" si="156"/>
        <v/>
      </c>
      <c r="BE90" s="34" t="str">
        <f t="shared" si="156"/>
        <v/>
      </c>
      <c r="BF90" s="34" t="str">
        <f t="shared" si="156"/>
        <v/>
      </c>
      <c r="BG90" s="34" t="str">
        <f t="shared" si="156"/>
        <v/>
      </c>
      <c r="BH90" s="34" t="str">
        <f t="shared" si="173"/>
        <v/>
      </c>
      <c r="BI90" s="34" t="str">
        <f t="shared" si="173"/>
        <v/>
      </c>
      <c r="BJ90" s="34" t="str">
        <f t="shared" si="173"/>
        <v/>
      </c>
      <c r="BK90" s="34" t="str">
        <f t="shared" si="173"/>
        <v/>
      </c>
      <c r="BL90" s="34" t="str">
        <f t="shared" si="173"/>
        <v/>
      </c>
      <c r="BM90" s="34" t="str">
        <f t="shared" si="173"/>
        <v/>
      </c>
      <c r="BN90" s="34" t="str">
        <f t="shared" si="173"/>
        <v/>
      </c>
      <c r="BO90" s="34" t="str">
        <f t="shared" si="173"/>
        <v/>
      </c>
      <c r="BP90" s="34" t="str">
        <f t="shared" si="173"/>
        <v/>
      </c>
      <c r="BQ90" s="34" t="str">
        <f t="shared" si="173"/>
        <v/>
      </c>
      <c r="BR90" s="34" t="str">
        <f t="shared" si="173"/>
        <v/>
      </c>
      <c r="BS90" s="34" t="str">
        <f t="shared" si="173"/>
        <v/>
      </c>
      <c r="BT90" s="34" t="str">
        <f t="shared" si="173"/>
        <v/>
      </c>
      <c r="BU90" s="34" t="str">
        <f t="shared" si="173"/>
        <v/>
      </c>
      <c r="BV90" s="34" t="str">
        <f t="shared" si="173"/>
        <v/>
      </c>
      <c r="BW90" s="34" t="str">
        <f t="shared" si="173"/>
        <v/>
      </c>
      <c r="BX90" s="34" t="str">
        <f t="shared" si="174"/>
        <v/>
      </c>
      <c r="BY90" s="34" t="str">
        <f t="shared" si="174"/>
        <v/>
      </c>
      <c r="BZ90" s="34" t="str">
        <f t="shared" si="174"/>
        <v/>
      </c>
      <c r="CA90" s="34" t="str">
        <f t="shared" si="174"/>
        <v/>
      </c>
      <c r="CB90" s="34" t="str">
        <f t="shared" si="174"/>
        <v/>
      </c>
      <c r="CC90" s="34" t="str">
        <f t="shared" si="174"/>
        <v/>
      </c>
      <c r="CD90" s="34" t="str">
        <f t="shared" si="174"/>
        <v/>
      </c>
      <c r="CE90" s="34" t="str">
        <f t="shared" si="174"/>
        <v/>
      </c>
      <c r="CF90" s="34" t="str">
        <f t="shared" si="174"/>
        <v/>
      </c>
      <c r="CG90" s="34" t="str">
        <f t="shared" si="174"/>
        <v/>
      </c>
      <c r="CH90" s="34" t="str">
        <f t="shared" si="174"/>
        <v/>
      </c>
      <c r="CI90" s="34" t="str">
        <f t="shared" si="174"/>
        <v/>
      </c>
      <c r="CJ90" s="34" t="str">
        <f t="shared" si="174"/>
        <v/>
      </c>
      <c r="CK90" s="34" t="str">
        <f t="shared" si="174"/>
        <v/>
      </c>
      <c r="CL90" s="34" t="str">
        <f t="shared" si="174"/>
        <v/>
      </c>
      <c r="CM90" s="34" t="str">
        <f t="shared" si="174"/>
        <v/>
      </c>
      <c r="CN90" s="34" t="str">
        <f>IF(AND(CN$3&gt;=$H90,CN$3&lt;=$K90),IF(ISERROR(FIND(CN$4,"土日休")),"■","◇"),IF(AND(CN$3&gt;=$H90,CN$3&lt;=$L90),IF(ISERROR(FIND(CN$4,"土日休")),"□","□"),""))</f>
        <v/>
      </c>
      <c r="CO90" s="34" t="str">
        <f t="shared" si="161"/>
        <v/>
      </c>
      <c r="CP90" s="34" t="str">
        <f t="shared" si="161"/>
        <v/>
      </c>
      <c r="CQ90" s="34" t="str">
        <f t="shared" si="161"/>
        <v/>
      </c>
      <c r="CR90" s="34" t="str">
        <f t="shared" si="161"/>
        <v/>
      </c>
      <c r="CS90" s="34" t="str">
        <f t="shared" si="161"/>
        <v/>
      </c>
      <c r="CT90" s="34" t="str">
        <f t="shared" si="161"/>
        <v/>
      </c>
      <c r="CU90" s="34" t="str">
        <f t="shared" si="161"/>
        <v/>
      </c>
      <c r="CV90" s="34" t="str">
        <f t="shared" si="161"/>
        <v/>
      </c>
      <c r="CW90" s="34" t="str">
        <f t="shared" si="161"/>
        <v/>
      </c>
      <c r="CX90" s="34" t="str">
        <f t="shared" si="161"/>
        <v/>
      </c>
      <c r="CY90" s="34" t="str">
        <f t="shared" si="161"/>
        <v/>
      </c>
      <c r="CZ90" s="34" t="str">
        <f t="shared" si="161"/>
        <v/>
      </c>
      <c r="DA90" s="34" t="str">
        <f t="shared" si="169"/>
        <v/>
      </c>
      <c r="DB90" s="34" t="str">
        <f t="shared" si="169"/>
        <v/>
      </c>
      <c r="DC90" s="34" t="str">
        <f t="shared" si="169"/>
        <v/>
      </c>
      <c r="DD90" s="34" t="str">
        <f t="shared" si="169"/>
        <v/>
      </c>
      <c r="DE90" s="34" t="str">
        <f t="shared" si="169"/>
        <v/>
      </c>
      <c r="DF90" s="34" t="str">
        <f t="shared" si="169"/>
        <v/>
      </c>
      <c r="DG90" s="98" t="str">
        <f t="shared" si="169"/>
        <v/>
      </c>
    </row>
    <row r="91" spans="1:111" ht="12" customHeight="1">
      <c r="A91" s="7">
        <f>A89+1</f>
        <v>42</v>
      </c>
      <c r="B91" s="42"/>
      <c r="C91" s="45"/>
      <c r="D91" s="46"/>
      <c r="E91" s="46" t="s">
        <v>38</v>
      </c>
      <c r="F91" s="107"/>
      <c r="G91" s="110" t="s">
        <v>42</v>
      </c>
      <c r="H91" s="55">
        <v>41571</v>
      </c>
      <c r="I91" s="55">
        <v>41572</v>
      </c>
      <c r="J91" s="87">
        <f>COUNTIF(M91:CZ91,"■")</f>
        <v>2</v>
      </c>
      <c r="K91" s="27">
        <f>IF(ISBLANK(H91),H91,IF(ISBLANK(I91),INT(H91-1+(#REF!-#REF!+1)*J91),I91))</f>
        <v>41572</v>
      </c>
      <c r="L91" s="27">
        <f>IF(ISBLANK(H91),H91,IF(ISBLANK(I91),H91+#REF!-#REF!,I91))</f>
        <v>41572</v>
      </c>
      <c r="M91" s="28" t="str">
        <f t="shared" si="171"/>
        <v/>
      </c>
      <c r="N91" s="29" t="str">
        <f t="shared" si="171"/>
        <v/>
      </c>
      <c r="O91" s="29" t="str">
        <f t="shared" si="171"/>
        <v/>
      </c>
      <c r="P91" s="29" t="str">
        <f t="shared" si="171"/>
        <v/>
      </c>
      <c r="Q91" s="29" t="str">
        <f t="shared" si="171"/>
        <v/>
      </c>
      <c r="R91" s="29" t="str">
        <f t="shared" si="171"/>
        <v/>
      </c>
      <c r="S91" s="29" t="str">
        <f t="shared" si="171"/>
        <v/>
      </c>
      <c r="T91" s="29" t="str">
        <f t="shared" si="171"/>
        <v/>
      </c>
      <c r="U91" s="29" t="str">
        <f t="shared" si="171"/>
        <v/>
      </c>
      <c r="V91" s="29" t="str">
        <f t="shared" si="171"/>
        <v/>
      </c>
      <c r="W91" s="29" t="str">
        <f t="shared" si="171"/>
        <v/>
      </c>
      <c r="X91" s="29" t="str">
        <f t="shared" si="171"/>
        <v/>
      </c>
      <c r="Y91" s="29" t="str">
        <f t="shared" si="171"/>
        <v/>
      </c>
      <c r="Z91" s="29" t="str">
        <f t="shared" si="171"/>
        <v/>
      </c>
      <c r="AA91" s="29" t="str">
        <f t="shared" si="171"/>
        <v/>
      </c>
      <c r="AB91" s="29" t="str">
        <f t="shared" si="171"/>
        <v/>
      </c>
      <c r="AC91" s="29" t="str">
        <f t="shared" si="172"/>
        <v/>
      </c>
      <c r="AD91" s="29" t="str">
        <f t="shared" si="172"/>
        <v/>
      </c>
      <c r="AE91" s="29" t="str">
        <f t="shared" si="172"/>
        <v/>
      </c>
      <c r="AF91" s="29" t="str">
        <f t="shared" si="172"/>
        <v/>
      </c>
      <c r="AG91" s="29" t="str">
        <f t="shared" si="172"/>
        <v/>
      </c>
      <c r="AH91" s="29" t="str">
        <f t="shared" si="172"/>
        <v/>
      </c>
      <c r="AI91" s="29" t="str">
        <f t="shared" si="172"/>
        <v/>
      </c>
      <c r="AJ91" s="29" t="str">
        <f t="shared" si="172"/>
        <v/>
      </c>
      <c r="AK91" s="29" t="str">
        <f t="shared" si="172"/>
        <v/>
      </c>
      <c r="AL91" s="29" t="str">
        <f t="shared" si="172"/>
        <v/>
      </c>
      <c r="AM91" s="29" t="str">
        <f t="shared" si="172"/>
        <v/>
      </c>
      <c r="AN91" s="29" t="str">
        <f t="shared" si="172"/>
        <v/>
      </c>
      <c r="AO91" s="29" t="str">
        <f t="shared" si="172"/>
        <v/>
      </c>
      <c r="AP91" s="29" t="str">
        <f t="shared" si="172"/>
        <v/>
      </c>
      <c r="AQ91" s="29" t="str">
        <f t="shared" si="172"/>
        <v>■</v>
      </c>
      <c r="AR91" s="29" t="str">
        <f t="shared" si="156"/>
        <v>■</v>
      </c>
      <c r="AS91" s="29" t="str">
        <f t="shared" si="156"/>
        <v/>
      </c>
      <c r="AT91" s="29" t="str">
        <f t="shared" si="156"/>
        <v/>
      </c>
      <c r="AU91" s="29" t="str">
        <f t="shared" si="156"/>
        <v/>
      </c>
      <c r="AV91" s="29" t="str">
        <f t="shared" si="156"/>
        <v/>
      </c>
      <c r="AW91" s="29" t="str">
        <f t="shared" si="156"/>
        <v/>
      </c>
      <c r="AX91" s="29" t="str">
        <f t="shared" si="156"/>
        <v/>
      </c>
      <c r="AY91" s="29" t="str">
        <f t="shared" si="156"/>
        <v/>
      </c>
      <c r="AZ91" s="29" t="str">
        <f t="shared" si="156"/>
        <v/>
      </c>
      <c r="BA91" s="29" t="str">
        <f t="shared" si="156"/>
        <v/>
      </c>
      <c r="BB91" s="29" t="str">
        <f t="shared" si="156"/>
        <v/>
      </c>
      <c r="BC91" s="29" t="str">
        <f t="shared" si="156"/>
        <v/>
      </c>
      <c r="BD91" s="29" t="str">
        <f t="shared" si="156"/>
        <v/>
      </c>
      <c r="BE91" s="29" t="str">
        <f t="shared" si="156"/>
        <v/>
      </c>
      <c r="BF91" s="29" t="str">
        <f t="shared" si="156"/>
        <v/>
      </c>
      <c r="BG91" s="29" t="str">
        <f t="shared" si="156"/>
        <v/>
      </c>
      <c r="BH91" s="29" t="str">
        <f t="shared" si="173"/>
        <v/>
      </c>
      <c r="BI91" s="29" t="str">
        <f t="shared" si="173"/>
        <v/>
      </c>
      <c r="BJ91" s="29" t="str">
        <f t="shared" si="173"/>
        <v/>
      </c>
      <c r="BK91" s="29" t="str">
        <f t="shared" si="173"/>
        <v/>
      </c>
      <c r="BL91" s="29" t="str">
        <f t="shared" si="173"/>
        <v/>
      </c>
      <c r="BM91" s="29" t="str">
        <f t="shared" si="173"/>
        <v/>
      </c>
      <c r="BN91" s="29" t="str">
        <f t="shared" si="173"/>
        <v/>
      </c>
      <c r="BO91" s="29" t="str">
        <f t="shared" si="173"/>
        <v/>
      </c>
      <c r="BP91" s="29" t="str">
        <f t="shared" si="173"/>
        <v/>
      </c>
      <c r="BQ91" s="29" t="str">
        <f t="shared" si="173"/>
        <v/>
      </c>
      <c r="BR91" s="29" t="str">
        <f t="shared" si="173"/>
        <v/>
      </c>
      <c r="BS91" s="29" t="str">
        <f t="shared" si="173"/>
        <v/>
      </c>
      <c r="BT91" s="29" t="str">
        <f t="shared" si="173"/>
        <v/>
      </c>
      <c r="BU91" s="29" t="str">
        <f t="shared" si="173"/>
        <v/>
      </c>
      <c r="BV91" s="29" t="str">
        <f t="shared" si="173"/>
        <v/>
      </c>
      <c r="BW91" s="29" t="str">
        <f t="shared" si="173"/>
        <v/>
      </c>
      <c r="BX91" s="29" t="str">
        <f t="shared" si="174"/>
        <v/>
      </c>
      <c r="BY91" s="29" t="str">
        <f t="shared" si="174"/>
        <v/>
      </c>
      <c r="BZ91" s="29" t="str">
        <f t="shared" si="174"/>
        <v/>
      </c>
      <c r="CA91" s="29" t="str">
        <f t="shared" si="174"/>
        <v/>
      </c>
      <c r="CB91" s="29" t="str">
        <f t="shared" si="174"/>
        <v/>
      </c>
      <c r="CC91" s="29" t="str">
        <f t="shared" si="174"/>
        <v/>
      </c>
      <c r="CD91" s="29" t="str">
        <f t="shared" si="174"/>
        <v/>
      </c>
      <c r="CE91" s="29" t="str">
        <f t="shared" si="174"/>
        <v/>
      </c>
      <c r="CF91" s="29" t="str">
        <f t="shared" si="174"/>
        <v/>
      </c>
      <c r="CG91" s="29" t="str">
        <f t="shared" si="174"/>
        <v/>
      </c>
      <c r="CH91" s="29" t="str">
        <f t="shared" si="174"/>
        <v/>
      </c>
      <c r="CI91" s="29" t="str">
        <f t="shared" si="174"/>
        <v/>
      </c>
      <c r="CJ91" s="29" t="str">
        <f t="shared" si="174"/>
        <v/>
      </c>
      <c r="CK91" s="29" t="str">
        <f t="shared" si="174"/>
        <v/>
      </c>
      <c r="CL91" s="29" t="str">
        <f t="shared" si="174"/>
        <v/>
      </c>
      <c r="CM91" s="29" t="str">
        <f t="shared" si="174"/>
        <v/>
      </c>
      <c r="CN91" s="29" t="str">
        <f t="shared" ref="CN91:DC106" si="175">IF(AND(CN$3&gt;=$H91,CN$3&lt;=$K91),IF(ISERROR(FIND(CN$4,"土日休")),"■","◇"),IF(AND(CN$3&gt;=$H91,CN$3&lt;=$L91),IF(ISERROR(FIND(CN$4,"土日休")),"□","□"),""))</f>
        <v/>
      </c>
      <c r="CO91" s="29" t="str">
        <f t="shared" si="161"/>
        <v/>
      </c>
      <c r="CP91" s="29" t="str">
        <f t="shared" si="161"/>
        <v/>
      </c>
      <c r="CQ91" s="29" t="str">
        <f t="shared" si="161"/>
        <v/>
      </c>
      <c r="CR91" s="29" t="str">
        <f t="shared" si="161"/>
        <v/>
      </c>
      <c r="CS91" s="29" t="str">
        <f t="shared" si="161"/>
        <v/>
      </c>
      <c r="CT91" s="29" t="str">
        <f t="shared" si="161"/>
        <v/>
      </c>
      <c r="CU91" s="29" t="str">
        <f t="shared" si="161"/>
        <v/>
      </c>
      <c r="CV91" s="29" t="str">
        <f t="shared" si="161"/>
        <v/>
      </c>
      <c r="CW91" s="29" t="str">
        <f t="shared" si="161"/>
        <v/>
      </c>
      <c r="CX91" s="29" t="str">
        <f t="shared" si="161"/>
        <v/>
      </c>
      <c r="CY91" s="29" t="str">
        <f t="shared" si="161"/>
        <v/>
      </c>
      <c r="CZ91" s="29" t="str">
        <f t="shared" si="161"/>
        <v/>
      </c>
      <c r="DA91" s="29" t="str">
        <f t="shared" si="169"/>
        <v/>
      </c>
      <c r="DB91" s="29" t="str">
        <f t="shared" si="169"/>
        <v/>
      </c>
      <c r="DC91" s="29" t="str">
        <f t="shared" si="169"/>
        <v/>
      </c>
      <c r="DD91" s="29" t="str">
        <f t="shared" si="169"/>
        <v/>
      </c>
      <c r="DE91" s="29" t="str">
        <f t="shared" si="169"/>
        <v/>
      </c>
      <c r="DF91" s="29" t="str">
        <f t="shared" si="169"/>
        <v/>
      </c>
      <c r="DG91" s="97" t="str">
        <f t="shared" si="169"/>
        <v/>
      </c>
    </row>
    <row r="92" spans="1:111" ht="12" customHeight="1">
      <c r="A92" s="16"/>
      <c r="B92" s="44"/>
      <c r="C92" s="40"/>
      <c r="D92" s="48"/>
      <c r="E92" s="41"/>
      <c r="F92" s="108"/>
      <c r="G92" s="109"/>
      <c r="H92" s="62"/>
      <c r="I92" s="56"/>
      <c r="J92" s="77"/>
      <c r="K92" s="32">
        <f>IF(ISBLANK(H92),H92,IF(ISBLANK(I92),INT(H92-1+(I91-H91+1)*J92),I92))</f>
        <v>0</v>
      </c>
      <c r="L92" s="32">
        <f>IF(ISBLANK(H92),H92,IF(ISBLANK(I92),H92+I91-H91,I92))</f>
        <v>0</v>
      </c>
      <c r="M92" s="33" t="str">
        <f t="shared" si="171"/>
        <v/>
      </c>
      <c r="N92" s="34" t="str">
        <f t="shared" si="171"/>
        <v/>
      </c>
      <c r="O92" s="34" t="str">
        <f t="shared" si="171"/>
        <v/>
      </c>
      <c r="P92" s="34" t="str">
        <f t="shared" si="171"/>
        <v/>
      </c>
      <c r="Q92" s="34" t="str">
        <f t="shared" si="171"/>
        <v/>
      </c>
      <c r="R92" s="34" t="str">
        <f t="shared" si="171"/>
        <v/>
      </c>
      <c r="S92" s="34" t="str">
        <f t="shared" si="171"/>
        <v/>
      </c>
      <c r="T92" s="34" t="str">
        <f t="shared" si="171"/>
        <v/>
      </c>
      <c r="U92" s="34" t="str">
        <f t="shared" si="171"/>
        <v/>
      </c>
      <c r="V92" s="34" t="str">
        <f t="shared" si="171"/>
        <v/>
      </c>
      <c r="W92" s="34" t="str">
        <f t="shared" si="171"/>
        <v/>
      </c>
      <c r="X92" s="34" t="str">
        <f t="shared" si="171"/>
        <v/>
      </c>
      <c r="Y92" s="34" t="str">
        <f t="shared" si="171"/>
        <v/>
      </c>
      <c r="Z92" s="34" t="str">
        <f t="shared" si="171"/>
        <v/>
      </c>
      <c r="AA92" s="34" t="str">
        <f t="shared" si="171"/>
        <v/>
      </c>
      <c r="AB92" s="34" t="str">
        <f t="shared" si="171"/>
        <v/>
      </c>
      <c r="AC92" s="34" t="str">
        <f t="shared" si="172"/>
        <v/>
      </c>
      <c r="AD92" s="34" t="str">
        <f t="shared" si="172"/>
        <v/>
      </c>
      <c r="AE92" s="34" t="str">
        <f t="shared" si="172"/>
        <v/>
      </c>
      <c r="AF92" s="34" t="str">
        <f t="shared" si="172"/>
        <v/>
      </c>
      <c r="AG92" s="34" t="str">
        <f t="shared" si="172"/>
        <v/>
      </c>
      <c r="AH92" s="34" t="str">
        <f t="shared" si="172"/>
        <v/>
      </c>
      <c r="AI92" s="34" t="str">
        <f t="shared" si="172"/>
        <v/>
      </c>
      <c r="AJ92" s="34" t="str">
        <f t="shared" si="172"/>
        <v/>
      </c>
      <c r="AK92" s="34" t="str">
        <f t="shared" si="172"/>
        <v/>
      </c>
      <c r="AL92" s="34" t="str">
        <f t="shared" si="172"/>
        <v/>
      </c>
      <c r="AM92" s="34" t="str">
        <f t="shared" si="172"/>
        <v/>
      </c>
      <c r="AN92" s="34" t="str">
        <f t="shared" si="172"/>
        <v/>
      </c>
      <c r="AO92" s="34" t="str">
        <f t="shared" si="172"/>
        <v/>
      </c>
      <c r="AP92" s="34" t="str">
        <f t="shared" si="172"/>
        <v/>
      </c>
      <c r="AQ92" s="34" t="str">
        <f t="shared" si="172"/>
        <v/>
      </c>
      <c r="AR92" s="34" t="str">
        <f t="shared" si="156"/>
        <v/>
      </c>
      <c r="AS92" s="34" t="str">
        <f t="shared" si="156"/>
        <v/>
      </c>
      <c r="AT92" s="34" t="str">
        <f t="shared" si="156"/>
        <v/>
      </c>
      <c r="AU92" s="34" t="str">
        <f t="shared" si="156"/>
        <v/>
      </c>
      <c r="AV92" s="34" t="str">
        <f t="shared" si="156"/>
        <v/>
      </c>
      <c r="AW92" s="34" t="str">
        <f t="shared" si="156"/>
        <v/>
      </c>
      <c r="AX92" s="34" t="str">
        <f t="shared" si="156"/>
        <v/>
      </c>
      <c r="AY92" s="34" t="str">
        <f t="shared" si="156"/>
        <v/>
      </c>
      <c r="AZ92" s="34" t="str">
        <f t="shared" si="156"/>
        <v/>
      </c>
      <c r="BA92" s="34" t="str">
        <f t="shared" si="156"/>
        <v/>
      </c>
      <c r="BB92" s="34" t="str">
        <f t="shared" si="156"/>
        <v/>
      </c>
      <c r="BC92" s="34" t="str">
        <f t="shared" si="156"/>
        <v/>
      </c>
      <c r="BD92" s="34" t="str">
        <f t="shared" si="156"/>
        <v/>
      </c>
      <c r="BE92" s="34" t="str">
        <f t="shared" si="156"/>
        <v/>
      </c>
      <c r="BF92" s="34" t="str">
        <f t="shared" si="156"/>
        <v/>
      </c>
      <c r="BG92" s="34" t="str">
        <f t="shared" si="156"/>
        <v/>
      </c>
      <c r="BH92" s="34" t="str">
        <f t="shared" si="173"/>
        <v/>
      </c>
      <c r="BI92" s="34" t="str">
        <f t="shared" si="173"/>
        <v/>
      </c>
      <c r="BJ92" s="34" t="str">
        <f t="shared" si="173"/>
        <v/>
      </c>
      <c r="BK92" s="34" t="str">
        <f t="shared" si="173"/>
        <v/>
      </c>
      <c r="BL92" s="34" t="str">
        <f t="shared" si="173"/>
        <v/>
      </c>
      <c r="BM92" s="34" t="str">
        <f t="shared" si="173"/>
        <v/>
      </c>
      <c r="BN92" s="34" t="str">
        <f t="shared" si="173"/>
        <v/>
      </c>
      <c r="BO92" s="34" t="str">
        <f t="shared" si="173"/>
        <v/>
      </c>
      <c r="BP92" s="34" t="str">
        <f t="shared" si="173"/>
        <v/>
      </c>
      <c r="BQ92" s="34" t="str">
        <f t="shared" si="173"/>
        <v/>
      </c>
      <c r="BR92" s="34" t="str">
        <f t="shared" si="173"/>
        <v/>
      </c>
      <c r="BS92" s="34" t="str">
        <f t="shared" si="173"/>
        <v/>
      </c>
      <c r="BT92" s="34" t="str">
        <f t="shared" si="173"/>
        <v/>
      </c>
      <c r="BU92" s="34" t="str">
        <f t="shared" si="173"/>
        <v/>
      </c>
      <c r="BV92" s="34" t="str">
        <f t="shared" si="173"/>
        <v/>
      </c>
      <c r="BW92" s="34" t="str">
        <f t="shared" si="173"/>
        <v/>
      </c>
      <c r="BX92" s="34" t="str">
        <f t="shared" si="174"/>
        <v/>
      </c>
      <c r="BY92" s="34" t="str">
        <f t="shared" si="174"/>
        <v/>
      </c>
      <c r="BZ92" s="34" t="str">
        <f t="shared" si="174"/>
        <v/>
      </c>
      <c r="CA92" s="34" t="str">
        <f t="shared" si="174"/>
        <v/>
      </c>
      <c r="CB92" s="34" t="str">
        <f t="shared" si="174"/>
        <v/>
      </c>
      <c r="CC92" s="34" t="str">
        <f t="shared" si="174"/>
        <v/>
      </c>
      <c r="CD92" s="34" t="str">
        <f t="shared" si="174"/>
        <v/>
      </c>
      <c r="CE92" s="34" t="str">
        <f t="shared" si="174"/>
        <v/>
      </c>
      <c r="CF92" s="34" t="str">
        <f t="shared" si="174"/>
        <v/>
      </c>
      <c r="CG92" s="34" t="str">
        <f t="shared" si="174"/>
        <v/>
      </c>
      <c r="CH92" s="34" t="str">
        <f t="shared" si="174"/>
        <v/>
      </c>
      <c r="CI92" s="34" t="str">
        <f t="shared" si="174"/>
        <v/>
      </c>
      <c r="CJ92" s="34" t="str">
        <f t="shared" si="174"/>
        <v/>
      </c>
      <c r="CK92" s="34" t="str">
        <f t="shared" si="174"/>
        <v/>
      </c>
      <c r="CL92" s="34" t="str">
        <f t="shared" si="174"/>
        <v/>
      </c>
      <c r="CM92" s="34" t="str">
        <f t="shared" si="174"/>
        <v/>
      </c>
      <c r="CN92" s="34" t="str">
        <f t="shared" si="175"/>
        <v/>
      </c>
      <c r="CO92" s="34" t="str">
        <f t="shared" si="161"/>
        <v/>
      </c>
      <c r="CP92" s="34" t="str">
        <f t="shared" si="161"/>
        <v/>
      </c>
      <c r="CQ92" s="34" t="str">
        <f t="shared" si="161"/>
        <v/>
      </c>
      <c r="CR92" s="34" t="str">
        <f t="shared" si="161"/>
        <v/>
      </c>
      <c r="CS92" s="34" t="str">
        <f t="shared" si="161"/>
        <v/>
      </c>
      <c r="CT92" s="34" t="str">
        <f t="shared" si="161"/>
        <v/>
      </c>
      <c r="CU92" s="34" t="str">
        <f t="shared" si="161"/>
        <v/>
      </c>
      <c r="CV92" s="34" t="str">
        <f t="shared" si="161"/>
        <v/>
      </c>
      <c r="CW92" s="34" t="str">
        <f t="shared" si="161"/>
        <v/>
      </c>
      <c r="CX92" s="34" t="str">
        <f t="shared" si="161"/>
        <v/>
      </c>
      <c r="CY92" s="34" t="str">
        <f t="shared" si="161"/>
        <v/>
      </c>
      <c r="CZ92" s="34" t="str">
        <f t="shared" si="161"/>
        <v/>
      </c>
      <c r="DA92" s="34" t="str">
        <f t="shared" si="169"/>
        <v/>
      </c>
      <c r="DB92" s="34" t="str">
        <f t="shared" si="169"/>
        <v/>
      </c>
      <c r="DC92" s="34" t="str">
        <f t="shared" si="169"/>
        <v/>
      </c>
      <c r="DD92" s="34" t="str">
        <f t="shared" si="169"/>
        <v/>
      </c>
      <c r="DE92" s="34" t="str">
        <f t="shared" si="169"/>
        <v/>
      </c>
      <c r="DF92" s="34" t="str">
        <f t="shared" si="169"/>
        <v/>
      </c>
      <c r="DG92" s="98" t="str">
        <f t="shared" si="169"/>
        <v/>
      </c>
    </row>
    <row r="93" spans="1:111" ht="12" customHeight="1">
      <c r="A93" s="7">
        <f>A91+1</f>
        <v>43</v>
      </c>
      <c r="B93" s="42"/>
      <c r="C93" s="83" t="s">
        <v>41</v>
      </c>
      <c r="D93" s="46"/>
      <c r="E93" s="39"/>
      <c r="F93" s="43"/>
      <c r="G93" s="110" t="s">
        <v>42</v>
      </c>
      <c r="H93" s="58">
        <v>41575</v>
      </c>
      <c r="I93" s="58">
        <v>41579</v>
      </c>
      <c r="J93" s="79">
        <f>COUNTIF(M93:CZ93,"■")</f>
        <v>5</v>
      </c>
      <c r="K93" s="27">
        <f>IF(ISBLANK(H93),H93,IF(ISBLANK(I93),INT(H93-1+(#REF!-#REF!+1)*J93),I93))</f>
        <v>41579</v>
      </c>
      <c r="L93" s="27">
        <f>IF(ISBLANK(H93),H93,IF(ISBLANK(I93),H93+#REF!-#REF!,I93))</f>
        <v>41579</v>
      </c>
      <c r="M93" s="28" t="str">
        <f t="shared" ref="M93:AB108" si="176">IF(AND(M$3&gt;=$H93,M$3&lt;=$K93),IF(ISERROR(FIND(M$4,"土日休")),"■","◇"),IF(AND(M$3&gt;=$H93,M$3&lt;=$L93),IF(ISERROR(FIND(M$4,"土日休")),"□","□"),""))</f>
        <v/>
      </c>
      <c r="N93" s="29" t="str">
        <f t="shared" si="176"/>
        <v/>
      </c>
      <c r="O93" s="29" t="str">
        <f t="shared" si="176"/>
        <v/>
      </c>
      <c r="P93" s="29" t="str">
        <f t="shared" si="176"/>
        <v/>
      </c>
      <c r="Q93" s="29" t="str">
        <f t="shared" si="176"/>
        <v/>
      </c>
      <c r="R93" s="29" t="str">
        <f t="shared" si="176"/>
        <v/>
      </c>
      <c r="S93" s="29" t="str">
        <f t="shared" si="176"/>
        <v/>
      </c>
      <c r="T93" s="29" t="str">
        <f t="shared" si="176"/>
        <v/>
      </c>
      <c r="U93" s="29" t="str">
        <f t="shared" si="176"/>
        <v/>
      </c>
      <c r="V93" s="29" t="str">
        <f t="shared" si="176"/>
        <v/>
      </c>
      <c r="W93" s="29" t="str">
        <f t="shared" si="176"/>
        <v/>
      </c>
      <c r="X93" s="29" t="str">
        <f t="shared" si="176"/>
        <v/>
      </c>
      <c r="Y93" s="29" t="str">
        <f t="shared" si="176"/>
        <v/>
      </c>
      <c r="Z93" s="29" t="str">
        <f t="shared" si="176"/>
        <v/>
      </c>
      <c r="AA93" s="29" t="str">
        <f t="shared" si="176"/>
        <v/>
      </c>
      <c r="AB93" s="29" t="str">
        <f t="shared" si="176"/>
        <v/>
      </c>
      <c r="AC93" s="29" t="str">
        <f t="shared" si="172"/>
        <v/>
      </c>
      <c r="AD93" s="29" t="str">
        <f t="shared" si="172"/>
        <v/>
      </c>
      <c r="AE93" s="29" t="str">
        <f t="shared" si="172"/>
        <v/>
      </c>
      <c r="AF93" s="29" t="str">
        <f t="shared" si="172"/>
        <v/>
      </c>
      <c r="AG93" s="29" t="str">
        <f t="shared" si="172"/>
        <v/>
      </c>
      <c r="AH93" s="29" t="str">
        <f t="shared" si="172"/>
        <v/>
      </c>
      <c r="AI93" s="29" t="str">
        <f t="shared" si="172"/>
        <v/>
      </c>
      <c r="AJ93" s="29" t="str">
        <f t="shared" si="172"/>
        <v/>
      </c>
      <c r="AK93" s="29" t="str">
        <f t="shared" si="172"/>
        <v/>
      </c>
      <c r="AL93" s="29" t="str">
        <f t="shared" si="172"/>
        <v/>
      </c>
      <c r="AM93" s="29" t="str">
        <f t="shared" si="172"/>
        <v/>
      </c>
      <c r="AN93" s="29" t="str">
        <f t="shared" si="172"/>
        <v/>
      </c>
      <c r="AO93" s="29" t="str">
        <f t="shared" si="172"/>
        <v/>
      </c>
      <c r="AP93" s="29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9" t="str">
        <f t="shared" si="177"/>
        <v/>
      </c>
      <c r="AR93" s="29" t="str">
        <f t="shared" si="156"/>
        <v/>
      </c>
      <c r="AS93" s="29" t="str">
        <f t="shared" si="156"/>
        <v/>
      </c>
      <c r="AT93" s="29" t="str">
        <f t="shared" si="156"/>
        <v/>
      </c>
      <c r="AU93" s="29" t="str">
        <f t="shared" si="156"/>
        <v>■</v>
      </c>
      <c r="AV93" s="29" t="str">
        <f t="shared" si="156"/>
        <v>■</v>
      </c>
      <c r="AW93" s="29" t="str">
        <f t="shared" si="156"/>
        <v>■</v>
      </c>
      <c r="AX93" s="29" t="str">
        <f t="shared" si="156"/>
        <v>■</v>
      </c>
      <c r="AY93" s="29" t="str">
        <f t="shared" si="156"/>
        <v>■</v>
      </c>
      <c r="AZ93" s="29" t="str">
        <f t="shared" si="156"/>
        <v/>
      </c>
      <c r="BA93" s="29" t="str">
        <f t="shared" si="156"/>
        <v/>
      </c>
      <c r="BB93" s="29" t="str">
        <f t="shared" si="156"/>
        <v/>
      </c>
      <c r="BC93" s="29" t="str">
        <f t="shared" si="156"/>
        <v/>
      </c>
      <c r="BD93" s="29" t="str">
        <f t="shared" si="156"/>
        <v/>
      </c>
      <c r="BE93" s="29" t="str">
        <f t="shared" si="156"/>
        <v/>
      </c>
      <c r="BF93" s="29" t="str">
        <f t="shared" si="156"/>
        <v/>
      </c>
      <c r="BG93" s="29" t="str">
        <f t="shared" si="156"/>
        <v/>
      </c>
      <c r="BH93" s="29" t="str">
        <f t="shared" si="173"/>
        <v/>
      </c>
      <c r="BI93" s="29" t="str">
        <f t="shared" si="173"/>
        <v/>
      </c>
      <c r="BJ93" s="29" t="str">
        <f t="shared" si="173"/>
        <v/>
      </c>
      <c r="BK93" s="29" t="str">
        <f t="shared" si="173"/>
        <v/>
      </c>
      <c r="BL93" s="29" t="str">
        <f t="shared" si="173"/>
        <v/>
      </c>
      <c r="BM93" s="29" t="str">
        <f t="shared" ref="BM93:CB95" si="178">IF(AND(BM$3&gt;=$H93,BM$3&lt;=$K93),IF(ISERROR(FIND(BM$4,"土日休")),"■","◇"),IF(AND(BM$3&gt;=$H93,BM$3&lt;=$L93),IF(ISERROR(FIND(BM$4,"土日休")),"□","□"),""))</f>
        <v/>
      </c>
      <c r="BN93" s="29" t="str">
        <f t="shared" si="178"/>
        <v/>
      </c>
      <c r="BO93" s="29" t="str">
        <f t="shared" si="178"/>
        <v/>
      </c>
      <c r="BP93" s="29" t="str">
        <f t="shared" si="178"/>
        <v/>
      </c>
      <c r="BQ93" s="29" t="str">
        <f t="shared" si="178"/>
        <v/>
      </c>
      <c r="BR93" s="29" t="str">
        <f t="shared" si="178"/>
        <v/>
      </c>
      <c r="BS93" s="29" t="str">
        <f t="shared" si="178"/>
        <v/>
      </c>
      <c r="BT93" s="29" t="str">
        <f t="shared" si="178"/>
        <v/>
      </c>
      <c r="BU93" s="29" t="str">
        <f t="shared" si="178"/>
        <v/>
      </c>
      <c r="BV93" s="29" t="str">
        <f t="shared" si="178"/>
        <v/>
      </c>
      <c r="BW93" s="29" t="str">
        <f t="shared" si="178"/>
        <v/>
      </c>
      <c r="BX93" s="29" t="str">
        <f t="shared" si="178"/>
        <v/>
      </c>
      <c r="BY93" s="29" t="str">
        <f t="shared" si="178"/>
        <v/>
      </c>
      <c r="BZ93" s="29" t="str">
        <f t="shared" si="178"/>
        <v/>
      </c>
      <c r="CA93" s="29" t="str">
        <f t="shared" si="178"/>
        <v/>
      </c>
      <c r="CB93" s="29" t="str">
        <f t="shared" si="178"/>
        <v/>
      </c>
      <c r="CC93" s="29" t="str">
        <f t="shared" ref="BX93:CM108" si="179">IF(AND(CC$3&gt;=$H93,CC$3&lt;=$K93),IF(ISERROR(FIND(CC$4,"土日休")),"■","◇"),IF(AND(CC$3&gt;=$H93,CC$3&lt;=$L93),IF(ISERROR(FIND(CC$4,"土日休")),"□","□"),""))</f>
        <v/>
      </c>
      <c r="CD93" s="29" t="str">
        <f t="shared" si="179"/>
        <v/>
      </c>
      <c r="CE93" s="29" t="str">
        <f t="shared" si="179"/>
        <v/>
      </c>
      <c r="CF93" s="29" t="str">
        <f t="shared" si="179"/>
        <v/>
      </c>
      <c r="CG93" s="29" t="str">
        <f t="shared" si="179"/>
        <v/>
      </c>
      <c r="CH93" s="29" t="str">
        <f t="shared" si="179"/>
        <v/>
      </c>
      <c r="CI93" s="29" t="str">
        <f t="shared" si="179"/>
        <v/>
      </c>
      <c r="CJ93" s="29" t="str">
        <f t="shared" si="179"/>
        <v/>
      </c>
      <c r="CK93" s="29" t="str">
        <f t="shared" si="179"/>
        <v/>
      </c>
      <c r="CL93" s="29" t="str">
        <f t="shared" si="179"/>
        <v/>
      </c>
      <c r="CM93" s="29" t="str">
        <f t="shared" si="179"/>
        <v/>
      </c>
      <c r="CN93" s="29" t="str">
        <f t="shared" si="175"/>
        <v/>
      </c>
      <c r="CO93" s="29" t="str">
        <f t="shared" si="161"/>
        <v/>
      </c>
      <c r="CP93" s="29" t="str">
        <f t="shared" si="161"/>
        <v/>
      </c>
      <c r="CQ93" s="29" t="str">
        <f t="shared" si="161"/>
        <v/>
      </c>
      <c r="CR93" s="29" t="str">
        <f t="shared" si="161"/>
        <v/>
      </c>
      <c r="CS93" s="29" t="str">
        <f t="shared" si="161"/>
        <v/>
      </c>
      <c r="CT93" s="29" t="str">
        <f t="shared" si="161"/>
        <v/>
      </c>
      <c r="CU93" s="29" t="str">
        <f t="shared" si="161"/>
        <v/>
      </c>
      <c r="CV93" s="29" t="str">
        <f t="shared" si="161"/>
        <v/>
      </c>
      <c r="CW93" s="29" t="str">
        <f t="shared" si="161"/>
        <v/>
      </c>
      <c r="CX93" s="29" t="str">
        <f t="shared" si="161"/>
        <v/>
      </c>
      <c r="CY93" s="29" t="str">
        <f t="shared" si="161"/>
        <v/>
      </c>
      <c r="CZ93" s="29" t="str">
        <f t="shared" si="161"/>
        <v/>
      </c>
      <c r="DA93" s="29" t="str">
        <f t="shared" si="169"/>
        <v/>
      </c>
      <c r="DB93" s="29" t="str">
        <f t="shared" si="169"/>
        <v/>
      </c>
      <c r="DC93" s="29" t="str">
        <f t="shared" si="169"/>
        <v/>
      </c>
      <c r="DD93" s="29" t="str">
        <f t="shared" si="169"/>
        <v/>
      </c>
      <c r="DE93" s="29" t="str">
        <f t="shared" si="169"/>
        <v/>
      </c>
      <c r="DF93" s="29" t="str">
        <f t="shared" si="169"/>
        <v/>
      </c>
      <c r="DG93" s="97" t="str">
        <f t="shared" si="169"/>
        <v/>
      </c>
    </row>
    <row r="94" spans="1:111" ht="12" customHeight="1">
      <c r="A94" s="16"/>
      <c r="B94" s="44"/>
      <c r="C94" s="40"/>
      <c r="D94" s="48"/>
      <c r="E94" s="40"/>
      <c r="F94" s="99"/>
      <c r="G94" s="20"/>
      <c r="H94" s="62"/>
      <c r="I94" s="56"/>
      <c r="J94" s="77"/>
      <c r="K94" s="32">
        <f>IF(ISBLANK(H94),H94,IF(ISBLANK(I94),INT(H94-1+(I93-H93+1)*J94),I94))</f>
        <v>0</v>
      </c>
      <c r="L94" s="32">
        <f>IF(ISBLANK(H94),H94,IF(ISBLANK(I94),H94+I93-H93,I94))</f>
        <v>0</v>
      </c>
      <c r="M94" s="33" t="str">
        <f t="shared" si="176"/>
        <v/>
      </c>
      <c r="N94" s="34" t="str">
        <f t="shared" si="176"/>
        <v/>
      </c>
      <c r="O94" s="34" t="str">
        <f t="shared" si="176"/>
        <v/>
      </c>
      <c r="P94" s="34" t="str">
        <f t="shared" si="176"/>
        <v/>
      </c>
      <c r="Q94" s="34" t="str">
        <f t="shared" si="176"/>
        <v/>
      </c>
      <c r="R94" s="34" t="str">
        <f t="shared" si="176"/>
        <v/>
      </c>
      <c r="S94" s="34" t="str">
        <f t="shared" si="176"/>
        <v/>
      </c>
      <c r="T94" s="34" t="str">
        <f t="shared" si="176"/>
        <v/>
      </c>
      <c r="U94" s="34" t="str">
        <f t="shared" si="176"/>
        <v/>
      </c>
      <c r="V94" s="34" t="str">
        <f t="shared" si="176"/>
        <v/>
      </c>
      <c r="W94" s="34" t="str">
        <f t="shared" si="176"/>
        <v/>
      </c>
      <c r="X94" s="34" t="str">
        <f t="shared" si="176"/>
        <v/>
      </c>
      <c r="Y94" s="34" t="str">
        <f t="shared" si="176"/>
        <v/>
      </c>
      <c r="Z94" s="34" t="str">
        <f t="shared" si="176"/>
        <v/>
      </c>
      <c r="AA94" s="34" t="str">
        <f t="shared" si="176"/>
        <v/>
      </c>
      <c r="AB94" s="34" t="str">
        <f t="shared" si="176"/>
        <v/>
      </c>
      <c r="AC94" s="34" t="str">
        <f t="shared" ref="AC94:AR109" si="180">IF(AND(AC$3&gt;=$H94,AC$3&lt;=$K94),IF(ISERROR(FIND(AC$4,"土日休")),"■","◇"),IF(AND(AC$3&gt;=$H94,AC$3&lt;=$L94),IF(ISERROR(FIND(AC$4,"土日休")),"□","□"),""))</f>
        <v/>
      </c>
      <c r="AD94" s="34" t="str">
        <f t="shared" si="180"/>
        <v/>
      </c>
      <c r="AE94" s="34" t="str">
        <f t="shared" si="180"/>
        <v/>
      </c>
      <c r="AF94" s="34" t="str">
        <f t="shared" si="180"/>
        <v/>
      </c>
      <c r="AG94" s="34" t="str">
        <f t="shared" si="180"/>
        <v/>
      </c>
      <c r="AH94" s="34" t="str">
        <f t="shared" si="180"/>
        <v/>
      </c>
      <c r="AI94" s="34" t="str">
        <f t="shared" si="180"/>
        <v/>
      </c>
      <c r="AJ94" s="34" t="str">
        <f t="shared" si="180"/>
        <v/>
      </c>
      <c r="AK94" s="34" t="str">
        <f t="shared" si="180"/>
        <v/>
      </c>
      <c r="AL94" s="34" t="str">
        <f t="shared" si="180"/>
        <v/>
      </c>
      <c r="AM94" s="34" t="str">
        <f t="shared" si="180"/>
        <v/>
      </c>
      <c r="AN94" s="34" t="str">
        <f t="shared" si="180"/>
        <v/>
      </c>
      <c r="AO94" s="34" t="str">
        <f t="shared" si="180"/>
        <v/>
      </c>
      <c r="AP94" s="34" t="str">
        <f t="shared" si="180"/>
        <v/>
      </c>
      <c r="AQ94" s="34" t="str">
        <f t="shared" si="180"/>
        <v/>
      </c>
      <c r="AR94" s="34" t="str">
        <f t="shared" si="156"/>
        <v/>
      </c>
      <c r="AS94" s="34" t="str">
        <f t="shared" si="156"/>
        <v/>
      </c>
      <c r="AT94" s="34" t="str">
        <f t="shared" si="156"/>
        <v/>
      </c>
      <c r="AU94" s="34" t="str">
        <f t="shared" si="156"/>
        <v/>
      </c>
      <c r="AV94" s="34" t="str">
        <f t="shared" si="156"/>
        <v/>
      </c>
      <c r="AW94" s="34" t="str">
        <f t="shared" si="156"/>
        <v/>
      </c>
      <c r="AX94" s="34" t="str">
        <f t="shared" si="156"/>
        <v/>
      </c>
      <c r="AY94" s="34" t="str">
        <f t="shared" si="156"/>
        <v/>
      </c>
      <c r="AZ94" s="34" t="str">
        <f t="shared" si="156"/>
        <v/>
      </c>
      <c r="BA94" s="34" t="str">
        <f t="shared" si="156"/>
        <v/>
      </c>
      <c r="BB94" s="34" t="str">
        <f t="shared" si="156"/>
        <v/>
      </c>
      <c r="BC94" s="34" t="str">
        <f t="shared" si="156"/>
        <v/>
      </c>
      <c r="BD94" s="34" t="str">
        <f t="shared" si="156"/>
        <v/>
      </c>
      <c r="BE94" s="34" t="str">
        <f t="shared" si="156"/>
        <v/>
      </c>
      <c r="BF94" s="34" t="str">
        <f t="shared" si="156"/>
        <v/>
      </c>
      <c r="BG94" s="34" t="str">
        <f t="shared" si="156"/>
        <v/>
      </c>
      <c r="BH94" s="34" t="str">
        <f t="shared" ref="BH94:BW109" si="181">IF(AND(BH$3&gt;=$H94,BH$3&lt;=$K94),IF(ISERROR(FIND(BH$4,"土日休")),"■","◇"),IF(AND(BH$3&gt;=$H94,BH$3&lt;=$L94),IF(ISERROR(FIND(BH$4,"土日休")),"□","□"),""))</f>
        <v/>
      </c>
      <c r="BI94" s="34" t="str">
        <f t="shared" si="181"/>
        <v/>
      </c>
      <c r="BJ94" s="34" t="str">
        <f t="shared" si="181"/>
        <v/>
      </c>
      <c r="BK94" s="34" t="str">
        <f t="shared" si="181"/>
        <v/>
      </c>
      <c r="BL94" s="34" t="str">
        <f t="shared" si="181"/>
        <v/>
      </c>
      <c r="BM94" s="34" t="str">
        <f t="shared" si="181"/>
        <v/>
      </c>
      <c r="BN94" s="34" t="str">
        <f t="shared" si="181"/>
        <v/>
      </c>
      <c r="BO94" s="34" t="str">
        <f t="shared" si="181"/>
        <v/>
      </c>
      <c r="BP94" s="34" t="str">
        <f t="shared" si="181"/>
        <v/>
      </c>
      <c r="BQ94" s="34" t="str">
        <f t="shared" si="181"/>
        <v/>
      </c>
      <c r="BR94" s="34" t="str">
        <f t="shared" si="181"/>
        <v/>
      </c>
      <c r="BS94" s="34" t="str">
        <f t="shared" si="181"/>
        <v/>
      </c>
      <c r="BT94" s="34" t="str">
        <f t="shared" si="181"/>
        <v/>
      </c>
      <c r="BU94" s="34" t="str">
        <f t="shared" si="181"/>
        <v/>
      </c>
      <c r="BV94" s="34" t="str">
        <f t="shared" si="181"/>
        <v/>
      </c>
      <c r="BW94" s="34" t="str">
        <f t="shared" si="181"/>
        <v/>
      </c>
      <c r="BX94" s="34" t="str">
        <f t="shared" si="178"/>
        <v/>
      </c>
      <c r="BY94" s="34" t="str">
        <f t="shared" si="178"/>
        <v/>
      </c>
      <c r="BZ94" s="34" t="str">
        <f t="shared" si="178"/>
        <v/>
      </c>
      <c r="CA94" s="34" t="str">
        <f t="shared" si="178"/>
        <v/>
      </c>
      <c r="CB94" s="34" t="str">
        <f t="shared" si="178"/>
        <v/>
      </c>
      <c r="CC94" s="34" t="str">
        <f t="shared" si="179"/>
        <v/>
      </c>
      <c r="CD94" s="34" t="str">
        <f t="shared" si="179"/>
        <v/>
      </c>
      <c r="CE94" s="34" t="str">
        <f t="shared" si="179"/>
        <v/>
      </c>
      <c r="CF94" s="34" t="str">
        <f t="shared" si="179"/>
        <v/>
      </c>
      <c r="CG94" s="34" t="str">
        <f t="shared" si="179"/>
        <v/>
      </c>
      <c r="CH94" s="34" t="str">
        <f t="shared" si="179"/>
        <v/>
      </c>
      <c r="CI94" s="34" t="str">
        <f t="shared" si="179"/>
        <v/>
      </c>
      <c r="CJ94" s="34" t="str">
        <f t="shared" si="179"/>
        <v/>
      </c>
      <c r="CK94" s="34" t="str">
        <f t="shared" si="179"/>
        <v/>
      </c>
      <c r="CL94" s="34" t="str">
        <f t="shared" si="179"/>
        <v/>
      </c>
      <c r="CM94" s="34" t="str">
        <f t="shared" si="179"/>
        <v/>
      </c>
      <c r="CN94" s="34" t="str">
        <f t="shared" si="175"/>
        <v/>
      </c>
      <c r="CO94" s="34" t="str">
        <f t="shared" si="161"/>
        <v/>
      </c>
      <c r="CP94" s="34" t="str">
        <f t="shared" si="161"/>
        <v/>
      </c>
      <c r="CQ94" s="34" t="str">
        <f t="shared" si="161"/>
        <v/>
      </c>
      <c r="CR94" s="34" t="str">
        <f t="shared" si="161"/>
        <v/>
      </c>
      <c r="CS94" s="34" t="str">
        <f t="shared" si="161"/>
        <v/>
      </c>
      <c r="CT94" s="34" t="str">
        <f t="shared" si="161"/>
        <v/>
      </c>
      <c r="CU94" s="34" t="str">
        <f t="shared" si="161"/>
        <v/>
      </c>
      <c r="CV94" s="34" t="str">
        <f t="shared" si="161"/>
        <v/>
      </c>
      <c r="CW94" s="34" t="str">
        <f t="shared" si="161"/>
        <v/>
      </c>
      <c r="CX94" s="34" t="str">
        <f t="shared" si="161"/>
        <v/>
      </c>
      <c r="CY94" s="34" t="str">
        <f t="shared" si="161"/>
        <v/>
      </c>
      <c r="CZ94" s="34" t="str">
        <f t="shared" si="161"/>
        <v/>
      </c>
      <c r="DA94" s="34" t="str">
        <f t="shared" si="169"/>
        <v/>
      </c>
      <c r="DB94" s="34" t="str">
        <f t="shared" si="169"/>
        <v/>
      </c>
      <c r="DC94" s="34" t="str">
        <f t="shared" si="169"/>
        <v/>
      </c>
      <c r="DD94" s="34" t="str">
        <f t="shared" si="169"/>
        <v/>
      </c>
      <c r="DE94" s="34" t="str">
        <f t="shared" si="169"/>
        <v/>
      </c>
      <c r="DF94" s="34" t="str">
        <f t="shared" si="169"/>
        <v/>
      </c>
      <c r="DG94" s="98" t="str">
        <f t="shared" si="169"/>
        <v/>
      </c>
    </row>
    <row r="95" spans="1:111" ht="12" customHeight="1">
      <c r="A95" s="7">
        <f>A93+1</f>
        <v>44</v>
      </c>
      <c r="B95" s="111" t="s">
        <v>100</v>
      </c>
      <c r="C95" s="39"/>
      <c r="D95" s="46"/>
      <c r="E95" s="39"/>
      <c r="F95" s="43"/>
      <c r="G95" s="112"/>
      <c r="H95" s="55"/>
      <c r="I95" s="55"/>
      <c r="J95" s="113"/>
      <c r="K95" s="27">
        <f>IF(ISBLANK(H95),H95,IF(ISBLANK(I95),INT(H95-1+(#REF!-#REF!+1)*J95),I95))</f>
        <v>0</v>
      </c>
      <c r="L95" s="27">
        <f>IF(ISBLANK(H95),H95,IF(ISBLANK(I95),H95+#REF!-#REF!,I95))</f>
        <v>0</v>
      </c>
      <c r="M95" s="28" t="str">
        <f t="shared" si="176"/>
        <v/>
      </c>
      <c r="N95" s="29" t="str">
        <f t="shared" si="176"/>
        <v/>
      </c>
      <c r="O95" s="29" t="str">
        <f t="shared" si="176"/>
        <v/>
      </c>
      <c r="P95" s="29" t="str">
        <f t="shared" si="176"/>
        <v/>
      </c>
      <c r="Q95" s="29" t="str">
        <f t="shared" si="176"/>
        <v/>
      </c>
      <c r="R95" s="29" t="str">
        <f t="shared" si="176"/>
        <v/>
      </c>
      <c r="S95" s="29" t="str">
        <f t="shared" si="176"/>
        <v/>
      </c>
      <c r="T95" s="29" t="str">
        <f t="shared" si="176"/>
        <v/>
      </c>
      <c r="U95" s="29" t="str">
        <f t="shared" si="176"/>
        <v/>
      </c>
      <c r="V95" s="29" t="str">
        <f t="shared" si="176"/>
        <v/>
      </c>
      <c r="W95" s="29" t="str">
        <f t="shared" si="176"/>
        <v/>
      </c>
      <c r="X95" s="29" t="str">
        <f t="shared" si="176"/>
        <v/>
      </c>
      <c r="Y95" s="29" t="str">
        <f t="shared" si="176"/>
        <v/>
      </c>
      <c r="Z95" s="29" t="str">
        <f t="shared" si="176"/>
        <v/>
      </c>
      <c r="AA95" s="29" t="str">
        <f t="shared" si="176"/>
        <v/>
      </c>
      <c r="AB95" s="29" t="str">
        <f t="shared" si="176"/>
        <v/>
      </c>
      <c r="AC95" s="29" t="str">
        <f t="shared" si="180"/>
        <v/>
      </c>
      <c r="AD95" s="29" t="str">
        <f t="shared" si="180"/>
        <v/>
      </c>
      <c r="AE95" s="29" t="str">
        <f t="shared" si="180"/>
        <v/>
      </c>
      <c r="AF95" s="29" t="str">
        <f t="shared" si="180"/>
        <v/>
      </c>
      <c r="AG95" s="29" t="str">
        <f t="shared" si="180"/>
        <v/>
      </c>
      <c r="AH95" s="29" t="str">
        <f t="shared" si="180"/>
        <v/>
      </c>
      <c r="AI95" s="29" t="str">
        <f t="shared" si="180"/>
        <v/>
      </c>
      <c r="AJ95" s="29" t="str">
        <f t="shared" si="180"/>
        <v/>
      </c>
      <c r="AK95" s="29" t="str">
        <f t="shared" si="180"/>
        <v/>
      </c>
      <c r="AL95" s="29" t="str">
        <f t="shared" si="180"/>
        <v/>
      </c>
      <c r="AM95" s="29" t="str">
        <f t="shared" si="180"/>
        <v/>
      </c>
      <c r="AN95" s="29" t="str">
        <f t="shared" si="180"/>
        <v/>
      </c>
      <c r="AO95" s="29" t="str">
        <f t="shared" si="180"/>
        <v/>
      </c>
      <c r="AP95" s="29" t="str">
        <f t="shared" si="180"/>
        <v/>
      </c>
      <c r="AQ95" s="29" t="str">
        <f t="shared" si="180"/>
        <v/>
      </c>
      <c r="AR95" s="29" t="str">
        <f t="shared" si="156"/>
        <v/>
      </c>
      <c r="AS95" s="29" t="str">
        <f t="shared" si="156"/>
        <v/>
      </c>
      <c r="AT95" s="29" t="str">
        <f t="shared" si="156"/>
        <v/>
      </c>
      <c r="AU95" s="29" t="str">
        <f t="shared" si="156"/>
        <v/>
      </c>
      <c r="AV95" s="29" t="str">
        <f t="shared" si="156"/>
        <v/>
      </c>
      <c r="AW95" s="29" t="str">
        <f t="shared" si="156"/>
        <v/>
      </c>
      <c r="AX95" s="29" t="str">
        <f t="shared" si="156"/>
        <v/>
      </c>
      <c r="AY95" s="29" t="str">
        <f t="shared" si="156"/>
        <v/>
      </c>
      <c r="AZ95" s="29" t="str">
        <f t="shared" si="156"/>
        <v/>
      </c>
      <c r="BA95" s="29" t="str">
        <f t="shared" si="156"/>
        <v/>
      </c>
      <c r="BB95" s="29" t="str">
        <f t="shared" si="156"/>
        <v/>
      </c>
      <c r="BC95" s="29" t="str">
        <f t="shared" si="156"/>
        <v/>
      </c>
      <c r="BD95" s="29" t="str">
        <f t="shared" si="156"/>
        <v/>
      </c>
      <c r="BE95" s="29" t="str">
        <f t="shared" si="156"/>
        <v/>
      </c>
      <c r="BF95" s="29" t="str">
        <f t="shared" si="156"/>
        <v/>
      </c>
      <c r="BG95" s="29" t="str">
        <f t="shared" si="156"/>
        <v/>
      </c>
      <c r="BH95" s="29" t="str">
        <f t="shared" si="181"/>
        <v/>
      </c>
      <c r="BI95" s="29" t="str">
        <f t="shared" si="181"/>
        <v/>
      </c>
      <c r="BJ95" s="29" t="str">
        <f t="shared" si="181"/>
        <v/>
      </c>
      <c r="BK95" s="29" t="str">
        <f t="shared" si="181"/>
        <v/>
      </c>
      <c r="BL95" s="29" t="str">
        <f t="shared" si="181"/>
        <v/>
      </c>
      <c r="BM95" s="29" t="str">
        <f t="shared" si="181"/>
        <v/>
      </c>
      <c r="BN95" s="29" t="str">
        <f t="shared" si="181"/>
        <v/>
      </c>
      <c r="BO95" s="29" t="str">
        <f t="shared" si="181"/>
        <v/>
      </c>
      <c r="BP95" s="29" t="str">
        <f t="shared" si="181"/>
        <v/>
      </c>
      <c r="BQ95" s="29" t="str">
        <f t="shared" si="181"/>
        <v/>
      </c>
      <c r="BR95" s="29" t="str">
        <f t="shared" si="181"/>
        <v/>
      </c>
      <c r="BS95" s="29" t="str">
        <f t="shared" si="181"/>
        <v/>
      </c>
      <c r="BT95" s="29" t="str">
        <f t="shared" si="181"/>
        <v/>
      </c>
      <c r="BU95" s="29" t="str">
        <f t="shared" si="181"/>
        <v/>
      </c>
      <c r="BV95" s="29" t="str">
        <f t="shared" si="181"/>
        <v/>
      </c>
      <c r="BW95" s="29" t="str">
        <f t="shared" si="181"/>
        <v/>
      </c>
      <c r="BX95" s="29" t="str">
        <f t="shared" si="178"/>
        <v/>
      </c>
      <c r="BY95" s="29" t="str">
        <f t="shared" si="178"/>
        <v/>
      </c>
      <c r="BZ95" s="29" t="str">
        <f t="shared" si="178"/>
        <v/>
      </c>
      <c r="CA95" s="29" t="str">
        <f t="shared" si="178"/>
        <v/>
      </c>
      <c r="CB95" s="29" t="str">
        <f t="shared" si="178"/>
        <v/>
      </c>
      <c r="CC95" s="29" t="str">
        <f t="shared" si="179"/>
        <v/>
      </c>
      <c r="CD95" s="29" t="str">
        <f t="shared" si="179"/>
        <v/>
      </c>
      <c r="CE95" s="29" t="str">
        <f t="shared" si="179"/>
        <v/>
      </c>
      <c r="CF95" s="29" t="str">
        <f t="shared" si="179"/>
        <v/>
      </c>
      <c r="CG95" s="29" t="str">
        <f t="shared" si="179"/>
        <v/>
      </c>
      <c r="CH95" s="29" t="str">
        <f t="shared" si="179"/>
        <v/>
      </c>
      <c r="CI95" s="29" t="str">
        <f t="shared" si="179"/>
        <v/>
      </c>
      <c r="CJ95" s="29" t="str">
        <f t="shared" si="179"/>
        <v/>
      </c>
      <c r="CK95" s="29" t="str">
        <f t="shared" si="179"/>
        <v/>
      </c>
      <c r="CL95" s="29" t="str">
        <f t="shared" si="179"/>
        <v/>
      </c>
      <c r="CM95" s="29" t="str">
        <f t="shared" si="179"/>
        <v/>
      </c>
      <c r="CN95" s="29" t="str">
        <f t="shared" si="175"/>
        <v/>
      </c>
      <c r="CO95" s="29" t="str">
        <f t="shared" si="161"/>
        <v/>
      </c>
      <c r="CP95" s="29" t="str">
        <f t="shared" si="161"/>
        <v/>
      </c>
      <c r="CQ95" s="29" t="str">
        <f t="shared" si="161"/>
        <v/>
      </c>
      <c r="CR95" s="29" t="str">
        <f t="shared" si="161"/>
        <v/>
      </c>
      <c r="CS95" s="29" t="str">
        <f t="shared" si="161"/>
        <v/>
      </c>
      <c r="CT95" s="29" t="str">
        <f t="shared" si="161"/>
        <v/>
      </c>
      <c r="CU95" s="29" t="str">
        <f t="shared" si="161"/>
        <v/>
      </c>
      <c r="CV95" s="29" t="str">
        <f t="shared" si="161"/>
        <v/>
      </c>
      <c r="CW95" s="29" t="str">
        <f t="shared" si="161"/>
        <v/>
      </c>
      <c r="CX95" s="29" t="str">
        <f t="shared" si="161"/>
        <v/>
      </c>
      <c r="CY95" s="29" t="str">
        <f t="shared" si="161"/>
        <v/>
      </c>
      <c r="CZ95" s="29" t="str">
        <f t="shared" si="161"/>
        <v/>
      </c>
      <c r="DA95" s="29" t="str">
        <f t="shared" si="169"/>
        <v/>
      </c>
      <c r="DB95" s="29" t="str">
        <f t="shared" si="169"/>
        <v/>
      </c>
      <c r="DC95" s="29" t="str">
        <f t="shared" si="169"/>
        <v/>
      </c>
      <c r="DD95" s="29" t="str">
        <f t="shared" si="169"/>
        <v/>
      </c>
      <c r="DE95" s="29" t="str">
        <f t="shared" si="169"/>
        <v/>
      </c>
      <c r="DF95" s="29" t="str">
        <f t="shared" si="169"/>
        <v/>
      </c>
      <c r="DG95" s="97" t="str">
        <f t="shared" si="169"/>
        <v/>
      </c>
    </row>
    <row r="96" spans="1:111" ht="12" customHeight="1">
      <c r="A96" s="16"/>
      <c r="B96" s="114"/>
      <c r="C96" s="40"/>
      <c r="D96" s="48"/>
      <c r="E96" s="41"/>
      <c r="F96" s="115"/>
      <c r="G96" s="116"/>
      <c r="H96" s="62"/>
      <c r="I96" s="56"/>
      <c r="J96" s="77"/>
      <c r="K96" s="32">
        <f>IF(ISBLANK(H96),H96,IF(ISBLANK(I96),INT(H96-1+(I95-H95+1)*J96),I96))</f>
        <v>0</v>
      </c>
      <c r="L96" s="32">
        <f>IF(ISBLANK(H96),H96,IF(ISBLANK(I96),H96+I95-H95,I96))</f>
        <v>0</v>
      </c>
      <c r="M96" s="33" t="str">
        <f t="shared" si="176"/>
        <v/>
      </c>
      <c r="N96" s="34" t="str">
        <f t="shared" si="176"/>
        <v/>
      </c>
      <c r="O96" s="34" t="str">
        <f t="shared" si="176"/>
        <v/>
      </c>
      <c r="P96" s="34" t="str">
        <f t="shared" si="176"/>
        <v/>
      </c>
      <c r="Q96" s="34" t="str">
        <f t="shared" si="176"/>
        <v/>
      </c>
      <c r="R96" s="34" t="str">
        <f t="shared" si="176"/>
        <v/>
      </c>
      <c r="S96" s="34" t="str">
        <f t="shared" si="176"/>
        <v/>
      </c>
      <c r="T96" s="34" t="str">
        <f t="shared" si="176"/>
        <v/>
      </c>
      <c r="U96" s="34" t="str">
        <f t="shared" si="176"/>
        <v/>
      </c>
      <c r="V96" s="34" t="str">
        <f t="shared" si="176"/>
        <v/>
      </c>
      <c r="W96" s="34" t="str">
        <f t="shared" si="176"/>
        <v/>
      </c>
      <c r="X96" s="34" t="str">
        <f t="shared" si="176"/>
        <v/>
      </c>
      <c r="Y96" s="34" t="str">
        <f t="shared" si="176"/>
        <v/>
      </c>
      <c r="Z96" s="34" t="str">
        <f t="shared" si="176"/>
        <v/>
      </c>
      <c r="AA96" s="34" t="str">
        <f t="shared" si="176"/>
        <v/>
      </c>
      <c r="AB96" s="34" t="str">
        <f t="shared" si="176"/>
        <v/>
      </c>
      <c r="AC96" s="34" t="str">
        <f t="shared" si="180"/>
        <v/>
      </c>
      <c r="AD96" s="34" t="str">
        <f t="shared" si="180"/>
        <v/>
      </c>
      <c r="AE96" s="34" t="str">
        <f t="shared" si="180"/>
        <v/>
      </c>
      <c r="AF96" s="34" t="str">
        <f t="shared" si="180"/>
        <v/>
      </c>
      <c r="AG96" s="34" t="str">
        <f t="shared" si="180"/>
        <v/>
      </c>
      <c r="AH96" s="34" t="str">
        <f t="shared" si="180"/>
        <v/>
      </c>
      <c r="AI96" s="34" t="str">
        <f t="shared" si="180"/>
        <v/>
      </c>
      <c r="AJ96" s="34" t="str">
        <f t="shared" si="180"/>
        <v/>
      </c>
      <c r="AK96" s="34" t="str">
        <f t="shared" si="180"/>
        <v/>
      </c>
      <c r="AL96" s="34" t="str">
        <f t="shared" si="180"/>
        <v/>
      </c>
      <c r="AM96" s="34" t="str">
        <f t="shared" si="180"/>
        <v/>
      </c>
      <c r="AN96" s="34" t="str">
        <f t="shared" si="180"/>
        <v/>
      </c>
      <c r="AO96" s="34" t="str">
        <f t="shared" si="180"/>
        <v/>
      </c>
      <c r="AP96" s="34" t="str">
        <f t="shared" si="180"/>
        <v/>
      </c>
      <c r="AQ96" s="34" t="str">
        <f t="shared" si="180"/>
        <v/>
      </c>
      <c r="AR96" s="34" t="str">
        <f t="shared" si="156"/>
        <v/>
      </c>
      <c r="AS96" s="34" t="str">
        <f t="shared" si="156"/>
        <v/>
      </c>
      <c r="AT96" s="34" t="str">
        <f t="shared" si="156"/>
        <v/>
      </c>
      <c r="AU96" s="34" t="str">
        <f t="shared" si="156"/>
        <v/>
      </c>
      <c r="AV96" s="34" t="str">
        <f t="shared" si="156"/>
        <v/>
      </c>
      <c r="AW96" s="34" t="str">
        <f t="shared" si="156"/>
        <v/>
      </c>
      <c r="AX96" s="34" t="str">
        <f t="shared" si="156"/>
        <v/>
      </c>
      <c r="AY96" s="34" t="str">
        <f t="shared" si="156"/>
        <v/>
      </c>
      <c r="AZ96" s="34" t="str">
        <f t="shared" si="156"/>
        <v/>
      </c>
      <c r="BA96" s="34" t="str">
        <f t="shared" si="156"/>
        <v/>
      </c>
      <c r="BB96" s="34" t="str">
        <f t="shared" si="156"/>
        <v/>
      </c>
      <c r="BC96" s="34" t="str">
        <f t="shared" si="156"/>
        <v/>
      </c>
      <c r="BD96" s="34" t="str">
        <f t="shared" si="156"/>
        <v/>
      </c>
      <c r="BE96" s="34" t="str">
        <f t="shared" si="156"/>
        <v/>
      </c>
      <c r="BF96" s="34" t="str">
        <f t="shared" si="156"/>
        <v/>
      </c>
      <c r="BG96" s="34" t="str">
        <f t="shared" si="156"/>
        <v/>
      </c>
      <c r="BH96" s="34" t="str">
        <f t="shared" si="181"/>
        <v/>
      </c>
      <c r="BI96" s="34" t="str">
        <f t="shared" si="181"/>
        <v/>
      </c>
      <c r="BJ96" s="34" t="str">
        <f t="shared" si="181"/>
        <v/>
      </c>
      <c r="BK96" s="34" t="str">
        <f t="shared" si="181"/>
        <v/>
      </c>
      <c r="BL96" s="34" t="str">
        <f t="shared" si="181"/>
        <v/>
      </c>
      <c r="BM96" s="34" t="str">
        <f t="shared" si="181"/>
        <v/>
      </c>
      <c r="BN96" s="34" t="str">
        <f t="shared" si="181"/>
        <v/>
      </c>
      <c r="BO96" s="34" t="str">
        <f t="shared" si="181"/>
        <v/>
      </c>
      <c r="BP96" s="34" t="str">
        <f t="shared" si="181"/>
        <v/>
      </c>
      <c r="BQ96" s="34" t="str">
        <f t="shared" si="181"/>
        <v/>
      </c>
      <c r="BR96" s="34" t="str">
        <f t="shared" si="181"/>
        <v/>
      </c>
      <c r="BS96" s="34" t="str">
        <f t="shared" si="181"/>
        <v/>
      </c>
      <c r="BT96" s="34" t="str">
        <f t="shared" si="181"/>
        <v/>
      </c>
      <c r="BU96" s="34" t="str">
        <f t="shared" si="181"/>
        <v/>
      </c>
      <c r="BV96" s="34" t="str">
        <f t="shared" si="181"/>
        <v/>
      </c>
      <c r="BW96" s="34" t="str">
        <f t="shared" si="181"/>
        <v/>
      </c>
      <c r="BX96" s="34" t="str">
        <f t="shared" si="179"/>
        <v/>
      </c>
      <c r="BY96" s="34" t="str">
        <f t="shared" si="179"/>
        <v/>
      </c>
      <c r="BZ96" s="34" t="str">
        <f t="shared" si="179"/>
        <v/>
      </c>
      <c r="CA96" s="34" t="str">
        <f t="shared" si="179"/>
        <v/>
      </c>
      <c r="CB96" s="34" t="str">
        <f t="shared" si="179"/>
        <v/>
      </c>
      <c r="CC96" s="34" t="str">
        <f t="shared" si="179"/>
        <v/>
      </c>
      <c r="CD96" s="34" t="str">
        <f t="shared" si="179"/>
        <v/>
      </c>
      <c r="CE96" s="34" t="str">
        <f t="shared" si="179"/>
        <v/>
      </c>
      <c r="CF96" s="34" t="str">
        <f t="shared" si="179"/>
        <v/>
      </c>
      <c r="CG96" s="34" t="str">
        <f t="shared" si="179"/>
        <v/>
      </c>
      <c r="CH96" s="34" t="str">
        <f t="shared" si="179"/>
        <v/>
      </c>
      <c r="CI96" s="34" t="str">
        <f t="shared" si="179"/>
        <v/>
      </c>
      <c r="CJ96" s="34" t="str">
        <f t="shared" si="179"/>
        <v/>
      </c>
      <c r="CK96" s="34" t="str">
        <f t="shared" si="179"/>
        <v/>
      </c>
      <c r="CL96" s="34" t="str">
        <f t="shared" si="179"/>
        <v/>
      </c>
      <c r="CM96" s="34" t="str">
        <f t="shared" si="179"/>
        <v/>
      </c>
      <c r="CN96" s="34" t="str">
        <f t="shared" si="175"/>
        <v/>
      </c>
      <c r="CO96" s="34" t="str">
        <f t="shared" si="161"/>
        <v/>
      </c>
      <c r="CP96" s="34" t="str">
        <f t="shared" si="161"/>
        <v/>
      </c>
      <c r="CQ96" s="34" t="str">
        <f t="shared" si="161"/>
        <v/>
      </c>
      <c r="CR96" s="34" t="str">
        <f t="shared" si="161"/>
        <v/>
      </c>
      <c r="CS96" s="34" t="str">
        <f t="shared" si="161"/>
        <v/>
      </c>
      <c r="CT96" s="34" t="str">
        <f t="shared" si="161"/>
        <v/>
      </c>
      <c r="CU96" s="34" t="str">
        <f t="shared" si="161"/>
        <v/>
      </c>
      <c r="CV96" s="34" t="str">
        <f t="shared" si="161"/>
        <v/>
      </c>
      <c r="CW96" s="34" t="str">
        <f t="shared" si="161"/>
        <v/>
      </c>
      <c r="CX96" s="34" t="str">
        <f t="shared" si="161"/>
        <v/>
      </c>
      <c r="CY96" s="34" t="str">
        <f t="shared" si="161"/>
        <v/>
      </c>
      <c r="CZ96" s="34" t="str">
        <f t="shared" si="161"/>
        <v/>
      </c>
      <c r="DA96" s="34" t="str">
        <f t="shared" si="169"/>
        <v/>
      </c>
      <c r="DB96" s="34" t="str">
        <f t="shared" si="169"/>
        <v/>
      </c>
      <c r="DC96" s="34" t="str">
        <f t="shared" si="169"/>
        <v/>
      </c>
      <c r="DD96" s="34" t="str">
        <f t="shared" si="169"/>
        <v/>
      </c>
      <c r="DE96" s="34" t="str">
        <f t="shared" si="169"/>
        <v/>
      </c>
      <c r="DF96" s="34" t="str">
        <f t="shared" si="169"/>
        <v/>
      </c>
      <c r="DG96" s="98" t="str">
        <f t="shared" si="169"/>
        <v/>
      </c>
    </row>
    <row r="97" spans="1:111" ht="12" customHeight="1">
      <c r="A97" s="7">
        <f>A95+1</f>
        <v>45</v>
      </c>
      <c r="B97" s="125" t="s">
        <v>45</v>
      </c>
      <c r="C97" s="45"/>
      <c r="D97" s="46"/>
      <c r="E97" s="39"/>
      <c r="F97" s="43"/>
      <c r="G97" s="112"/>
      <c r="H97" s="55"/>
      <c r="I97" s="55"/>
      <c r="J97" s="113"/>
      <c r="K97" s="27">
        <f>IF(ISBLANK(H97),H97,IF(ISBLANK(I97),INT(H97-1+(#REF!-#REF!+1)*J97),I97))</f>
        <v>0</v>
      </c>
      <c r="L97" s="27">
        <f>IF(ISBLANK(H97),H97,IF(ISBLANK(I97),H97+#REF!-#REF!,I97))</f>
        <v>0</v>
      </c>
      <c r="M97" s="28" t="str">
        <f t="shared" si="176"/>
        <v/>
      </c>
      <c r="N97" s="29" t="str">
        <f t="shared" si="176"/>
        <v/>
      </c>
      <c r="O97" s="29" t="str">
        <f t="shared" si="176"/>
        <v/>
      </c>
      <c r="P97" s="29" t="str">
        <f t="shared" si="176"/>
        <v/>
      </c>
      <c r="Q97" s="29" t="str">
        <f t="shared" si="176"/>
        <v/>
      </c>
      <c r="R97" s="29" t="str">
        <f t="shared" si="176"/>
        <v/>
      </c>
      <c r="S97" s="29" t="str">
        <f t="shared" si="176"/>
        <v/>
      </c>
      <c r="T97" s="29" t="str">
        <f t="shared" si="176"/>
        <v/>
      </c>
      <c r="U97" s="29" t="str">
        <f t="shared" si="176"/>
        <v/>
      </c>
      <c r="V97" s="29" t="str">
        <f t="shared" si="176"/>
        <v/>
      </c>
      <c r="W97" s="29" t="str">
        <f t="shared" si="176"/>
        <v/>
      </c>
      <c r="X97" s="29" t="str">
        <f t="shared" si="176"/>
        <v/>
      </c>
      <c r="Y97" s="29" t="str">
        <f t="shared" si="176"/>
        <v/>
      </c>
      <c r="Z97" s="29" t="str">
        <f t="shared" si="176"/>
        <v/>
      </c>
      <c r="AA97" s="29" t="str">
        <f t="shared" si="176"/>
        <v/>
      </c>
      <c r="AB97" s="29" t="str">
        <f t="shared" si="176"/>
        <v/>
      </c>
      <c r="AC97" s="29" t="str">
        <f t="shared" si="180"/>
        <v/>
      </c>
      <c r="AD97" s="29" t="str">
        <f t="shared" si="180"/>
        <v/>
      </c>
      <c r="AE97" s="29" t="str">
        <f t="shared" si="180"/>
        <v/>
      </c>
      <c r="AF97" s="29" t="str">
        <f t="shared" si="180"/>
        <v/>
      </c>
      <c r="AG97" s="29" t="str">
        <f t="shared" si="180"/>
        <v/>
      </c>
      <c r="AH97" s="29" t="str">
        <f t="shared" si="180"/>
        <v/>
      </c>
      <c r="AI97" s="29" t="str">
        <f t="shared" si="180"/>
        <v/>
      </c>
      <c r="AJ97" s="29" t="str">
        <f t="shared" si="180"/>
        <v/>
      </c>
      <c r="AK97" s="29" t="str">
        <f t="shared" si="180"/>
        <v/>
      </c>
      <c r="AL97" s="29" t="str">
        <f t="shared" si="180"/>
        <v/>
      </c>
      <c r="AM97" s="29" t="str">
        <f t="shared" si="180"/>
        <v/>
      </c>
      <c r="AN97" s="29" t="str">
        <f t="shared" si="180"/>
        <v/>
      </c>
      <c r="AO97" s="29" t="str">
        <f t="shared" si="180"/>
        <v/>
      </c>
      <c r="AP97" s="29" t="str">
        <f t="shared" si="180"/>
        <v/>
      </c>
      <c r="AQ97" s="29" t="str">
        <f t="shared" si="180"/>
        <v/>
      </c>
      <c r="AR97" s="29" t="str">
        <f t="shared" si="180"/>
        <v/>
      </c>
      <c r="AS97" s="29" t="str">
        <f t="shared" ref="AS97:BH113" si="182">IF(AND(AS$3&gt;=$H97,AS$3&lt;=$K97),IF(ISERROR(FIND(AS$4,"土日休")),"■","◇"),IF(AND(AS$3&gt;=$H97,AS$3&lt;=$L97),IF(ISERROR(FIND(AS$4,"土日休")),"□","□"),""))</f>
        <v/>
      </c>
      <c r="AT97" s="29" t="str">
        <f t="shared" si="182"/>
        <v/>
      </c>
      <c r="AU97" s="29" t="str">
        <f t="shared" si="182"/>
        <v/>
      </c>
      <c r="AV97" s="29" t="str">
        <f t="shared" si="182"/>
        <v/>
      </c>
      <c r="AW97" s="29" t="str">
        <f t="shared" si="182"/>
        <v/>
      </c>
      <c r="AX97" s="29" t="str">
        <f t="shared" si="182"/>
        <v/>
      </c>
      <c r="AY97" s="29" t="str">
        <f t="shared" si="182"/>
        <v/>
      </c>
      <c r="AZ97" s="29" t="str">
        <f t="shared" si="182"/>
        <v/>
      </c>
      <c r="BA97" s="29" t="str">
        <f t="shared" si="182"/>
        <v/>
      </c>
      <c r="BB97" s="29" t="str">
        <f t="shared" si="182"/>
        <v/>
      </c>
      <c r="BC97" s="29" t="str">
        <f t="shared" si="182"/>
        <v/>
      </c>
      <c r="BD97" s="29" t="str">
        <f t="shared" si="182"/>
        <v/>
      </c>
      <c r="BE97" s="29" t="str">
        <f t="shared" si="182"/>
        <v/>
      </c>
      <c r="BF97" s="29" t="str">
        <f t="shared" si="182"/>
        <v/>
      </c>
      <c r="BG97" s="29" t="str">
        <f t="shared" si="182"/>
        <v/>
      </c>
      <c r="BH97" s="29" t="str">
        <f t="shared" si="181"/>
        <v/>
      </c>
      <c r="BI97" s="29" t="str">
        <f t="shared" si="181"/>
        <v/>
      </c>
      <c r="BJ97" s="29" t="str">
        <f t="shared" si="181"/>
        <v/>
      </c>
      <c r="BK97" s="29" t="str">
        <f t="shared" si="181"/>
        <v/>
      </c>
      <c r="BL97" s="29" t="str">
        <f t="shared" si="181"/>
        <v/>
      </c>
      <c r="BM97" s="29" t="str">
        <f t="shared" si="181"/>
        <v/>
      </c>
      <c r="BN97" s="29" t="str">
        <f t="shared" si="181"/>
        <v/>
      </c>
      <c r="BO97" s="29" t="str">
        <f t="shared" si="181"/>
        <v/>
      </c>
      <c r="BP97" s="29" t="str">
        <f t="shared" si="181"/>
        <v/>
      </c>
      <c r="BQ97" s="29" t="str">
        <f t="shared" si="181"/>
        <v/>
      </c>
      <c r="BR97" s="29" t="str">
        <f t="shared" si="181"/>
        <v/>
      </c>
      <c r="BS97" s="29" t="str">
        <f t="shared" si="181"/>
        <v/>
      </c>
      <c r="BT97" s="29" t="str">
        <f t="shared" si="181"/>
        <v/>
      </c>
      <c r="BU97" s="29" t="str">
        <f t="shared" si="181"/>
        <v/>
      </c>
      <c r="BV97" s="29" t="str">
        <f t="shared" si="181"/>
        <v/>
      </c>
      <c r="BW97" s="29" t="str">
        <f t="shared" si="181"/>
        <v/>
      </c>
      <c r="BX97" s="29" t="str">
        <f t="shared" si="179"/>
        <v/>
      </c>
      <c r="BY97" s="29" t="str">
        <f t="shared" si="179"/>
        <v/>
      </c>
      <c r="BZ97" s="29" t="str">
        <f t="shared" si="179"/>
        <v/>
      </c>
      <c r="CA97" s="29" t="str">
        <f t="shared" si="179"/>
        <v/>
      </c>
      <c r="CB97" s="29" t="str">
        <f t="shared" si="179"/>
        <v/>
      </c>
      <c r="CC97" s="29" t="str">
        <f t="shared" si="179"/>
        <v/>
      </c>
      <c r="CD97" s="29" t="str">
        <f t="shared" si="179"/>
        <v/>
      </c>
      <c r="CE97" s="29" t="str">
        <f t="shared" si="179"/>
        <v/>
      </c>
      <c r="CF97" s="29" t="str">
        <f t="shared" si="179"/>
        <v/>
      </c>
      <c r="CG97" s="29" t="str">
        <f t="shared" si="179"/>
        <v/>
      </c>
      <c r="CH97" s="29" t="str">
        <f t="shared" si="179"/>
        <v/>
      </c>
      <c r="CI97" s="29" t="str">
        <f t="shared" si="179"/>
        <v/>
      </c>
      <c r="CJ97" s="29" t="str">
        <f t="shared" si="179"/>
        <v/>
      </c>
      <c r="CK97" s="29" t="str">
        <f t="shared" si="179"/>
        <v/>
      </c>
      <c r="CL97" s="29" t="str">
        <f t="shared" si="179"/>
        <v/>
      </c>
      <c r="CM97" s="29" t="str">
        <f t="shared" si="179"/>
        <v/>
      </c>
      <c r="CN97" s="29" t="str">
        <f t="shared" si="175"/>
        <v/>
      </c>
      <c r="CO97" s="29" t="str">
        <f t="shared" si="175"/>
        <v/>
      </c>
      <c r="CP97" s="29" t="str">
        <f t="shared" si="175"/>
        <v/>
      </c>
      <c r="CQ97" s="29" t="str">
        <f t="shared" si="175"/>
        <v/>
      </c>
      <c r="CR97" s="29" t="str">
        <f t="shared" si="175"/>
        <v/>
      </c>
      <c r="CS97" s="29" t="str">
        <f t="shared" si="175"/>
        <v/>
      </c>
      <c r="CT97" s="29" t="str">
        <f t="shared" si="175"/>
        <v/>
      </c>
      <c r="CU97" s="29" t="str">
        <f t="shared" si="175"/>
        <v/>
      </c>
      <c r="CV97" s="29" t="str">
        <f t="shared" si="175"/>
        <v/>
      </c>
      <c r="CW97" s="29" t="str">
        <f t="shared" si="175"/>
        <v/>
      </c>
      <c r="CX97" s="29" t="str">
        <f t="shared" si="175"/>
        <v/>
      </c>
      <c r="CY97" s="29" t="str">
        <f t="shared" si="175"/>
        <v/>
      </c>
      <c r="CZ97" s="29" t="str">
        <f t="shared" si="175"/>
        <v/>
      </c>
      <c r="DA97" s="29" t="str">
        <f t="shared" si="169"/>
        <v/>
      </c>
      <c r="DB97" s="29" t="str">
        <f t="shared" si="169"/>
        <v/>
      </c>
      <c r="DC97" s="29" t="str">
        <f t="shared" si="169"/>
        <v/>
      </c>
      <c r="DD97" s="29" t="str">
        <f t="shared" si="169"/>
        <v/>
      </c>
      <c r="DE97" s="29" t="str">
        <f t="shared" si="169"/>
        <v/>
      </c>
      <c r="DF97" s="29" t="str">
        <f t="shared" si="169"/>
        <v/>
      </c>
      <c r="DG97" s="97" t="str">
        <f t="shared" si="169"/>
        <v/>
      </c>
    </row>
    <row r="98" spans="1:111" ht="12" customHeight="1">
      <c r="A98" s="16"/>
      <c r="B98" s="44"/>
      <c r="C98" s="40"/>
      <c r="D98" s="48"/>
      <c r="E98" s="41"/>
      <c r="F98" s="117"/>
      <c r="G98" s="116"/>
      <c r="H98" s="62"/>
      <c r="I98" s="56"/>
      <c r="J98" s="77"/>
      <c r="K98" s="32">
        <f>IF(ISBLANK(H98),H98,IF(ISBLANK(I98),INT(H98-1+(I97-H97+1)*J98),I98))</f>
        <v>0</v>
      </c>
      <c r="L98" s="32">
        <f>IF(ISBLANK(H98),H98,IF(ISBLANK(I98),H98+I97-H97,I98))</f>
        <v>0</v>
      </c>
      <c r="M98" s="33" t="str">
        <f t="shared" si="176"/>
        <v/>
      </c>
      <c r="N98" s="34" t="str">
        <f t="shared" si="176"/>
        <v/>
      </c>
      <c r="O98" s="34" t="str">
        <f t="shared" si="176"/>
        <v/>
      </c>
      <c r="P98" s="34" t="str">
        <f t="shared" si="176"/>
        <v/>
      </c>
      <c r="Q98" s="34" t="str">
        <f t="shared" si="176"/>
        <v/>
      </c>
      <c r="R98" s="34" t="str">
        <f t="shared" si="176"/>
        <v/>
      </c>
      <c r="S98" s="34" t="str">
        <f t="shared" si="176"/>
        <v/>
      </c>
      <c r="T98" s="34" t="str">
        <f t="shared" si="176"/>
        <v/>
      </c>
      <c r="U98" s="34" t="str">
        <f t="shared" si="176"/>
        <v/>
      </c>
      <c r="V98" s="34" t="str">
        <f t="shared" si="176"/>
        <v/>
      </c>
      <c r="W98" s="34" t="str">
        <f t="shared" si="176"/>
        <v/>
      </c>
      <c r="X98" s="34" t="str">
        <f t="shared" si="176"/>
        <v/>
      </c>
      <c r="Y98" s="34" t="str">
        <f t="shared" si="176"/>
        <v/>
      </c>
      <c r="Z98" s="34" t="str">
        <f t="shared" si="176"/>
        <v/>
      </c>
      <c r="AA98" s="34" t="str">
        <f t="shared" si="176"/>
        <v/>
      </c>
      <c r="AB98" s="34" t="str">
        <f t="shared" si="176"/>
        <v/>
      </c>
      <c r="AC98" s="34" t="str">
        <f t="shared" si="180"/>
        <v/>
      </c>
      <c r="AD98" s="34" t="str">
        <f t="shared" si="180"/>
        <v/>
      </c>
      <c r="AE98" s="34" t="str">
        <f t="shared" si="180"/>
        <v/>
      </c>
      <c r="AF98" s="34" t="str">
        <f t="shared" si="180"/>
        <v/>
      </c>
      <c r="AG98" s="34" t="str">
        <f t="shared" si="180"/>
        <v/>
      </c>
      <c r="AH98" s="34" t="str">
        <f t="shared" si="180"/>
        <v/>
      </c>
      <c r="AI98" s="34" t="str">
        <f t="shared" si="180"/>
        <v/>
      </c>
      <c r="AJ98" s="34" t="str">
        <f t="shared" si="180"/>
        <v/>
      </c>
      <c r="AK98" s="34" t="str">
        <f t="shared" si="180"/>
        <v/>
      </c>
      <c r="AL98" s="34" t="str">
        <f t="shared" si="180"/>
        <v/>
      </c>
      <c r="AM98" s="34" t="str">
        <f t="shared" si="180"/>
        <v/>
      </c>
      <c r="AN98" s="34" t="str">
        <f t="shared" si="180"/>
        <v/>
      </c>
      <c r="AO98" s="34" t="str">
        <f t="shared" si="180"/>
        <v/>
      </c>
      <c r="AP98" s="34" t="str">
        <f t="shared" si="180"/>
        <v/>
      </c>
      <c r="AQ98" s="34" t="str">
        <f t="shared" si="180"/>
        <v/>
      </c>
      <c r="AR98" s="34" t="str">
        <f t="shared" si="180"/>
        <v/>
      </c>
      <c r="AS98" s="34" t="str">
        <f t="shared" si="182"/>
        <v/>
      </c>
      <c r="AT98" s="34" t="str">
        <f t="shared" si="182"/>
        <v/>
      </c>
      <c r="AU98" s="34" t="str">
        <f t="shared" si="182"/>
        <v/>
      </c>
      <c r="AV98" s="34" t="str">
        <f t="shared" si="182"/>
        <v/>
      </c>
      <c r="AW98" s="34" t="str">
        <f t="shared" si="182"/>
        <v/>
      </c>
      <c r="AX98" s="34" t="str">
        <f t="shared" si="182"/>
        <v/>
      </c>
      <c r="AY98" s="34" t="str">
        <f t="shared" si="182"/>
        <v/>
      </c>
      <c r="AZ98" s="34" t="str">
        <f t="shared" si="182"/>
        <v/>
      </c>
      <c r="BA98" s="34" t="str">
        <f t="shared" si="182"/>
        <v/>
      </c>
      <c r="BB98" s="34" t="str">
        <f t="shared" si="182"/>
        <v/>
      </c>
      <c r="BC98" s="34" t="str">
        <f t="shared" si="182"/>
        <v/>
      </c>
      <c r="BD98" s="34" t="str">
        <f t="shared" si="182"/>
        <v/>
      </c>
      <c r="BE98" s="34" t="str">
        <f t="shared" si="182"/>
        <v/>
      </c>
      <c r="BF98" s="34" t="str">
        <f t="shared" si="182"/>
        <v/>
      </c>
      <c r="BG98" s="34" t="str">
        <f t="shared" si="182"/>
        <v/>
      </c>
      <c r="BH98" s="34" t="str">
        <f t="shared" si="181"/>
        <v/>
      </c>
      <c r="BI98" s="34" t="str">
        <f t="shared" si="181"/>
        <v/>
      </c>
      <c r="BJ98" s="34" t="str">
        <f t="shared" si="181"/>
        <v/>
      </c>
      <c r="BK98" s="34" t="str">
        <f t="shared" si="181"/>
        <v/>
      </c>
      <c r="BL98" s="34" t="str">
        <f t="shared" si="181"/>
        <v/>
      </c>
      <c r="BM98" s="34" t="str">
        <f t="shared" si="181"/>
        <v/>
      </c>
      <c r="BN98" s="34" t="str">
        <f t="shared" si="181"/>
        <v/>
      </c>
      <c r="BO98" s="34" t="str">
        <f t="shared" si="181"/>
        <v/>
      </c>
      <c r="BP98" s="34" t="str">
        <f t="shared" si="181"/>
        <v/>
      </c>
      <c r="BQ98" s="34" t="str">
        <f t="shared" si="181"/>
        <v/>
      </c>
      <c r="BR98" s="34" t="str">
        <f t="shared" si="181"/>
        <v/>
      </c>
      <c r="BS98" s="34" t="str">
        <f t="shared" si="181"/>
        <v/>
      </c>
      <c r="BT98" s="34" t="str">
        <f t="shared" si="181"/>
        <v/>
      </c>
      <c r="BU98" s="34" t="str">
        <f t="shared" si="181"/>
        <v/>
      </c>
      <c r="BV98" s="34" t="str">
        <f t="shared" si="181"/>
        <v/>
      </c>
      <c r="BW98" s="34" t="str">
        <f t="shared" si="181"/>
        <v/>
      </c>
      <c r="BX98" s="34" t="str">
        <f t="shared" si="179"/>
        <v/>
      </c>
      <c r="BY98" s="34" t="str">
        <f t="shared" si="179"/>
        <v/>
      </c>
      <c r="BZ98" s="34" t="str">
        <f t="shared" si="179"/>
        <v/>
      </c>
      <c r="CA98" s="34" t="str">
        <f t="shared" si="179"/>
        <v/>
      </c>
      <c r="CB98" s="34" t="str">
        <f t="shared" si="179"/>
        <v/>
      </c>
      <c r="CC98" s="34" t="str">
        <f t="shared" si="179"/>
        <v/>
      </c>
      <c r="CD98" s="34" t="str">
        <f t="shared" si="179"/>
        <v/>
      </c>
      <c r="CE98" s="34" t="str">
        <f t="shared" si="179"/>
        <v/>
      </c>
      <c r="CF98" s="34" t="str">
        <f t="shared" si="179"/>
        <v/>
      </c>
      <c r="CG98" s="34" t="str">
        <f t="shared" si="179"/>
        <v/>
      </c>
      <c r="CH98" s="34" t="str">
        <f t="shared" si="179"/>
        <v/>
      </c>
      <c r="CI98" s="34" t="str">
        <f t="shared" si="179"/>
        <v/>
      </c>
      <c r="CJ98" s="34" t="str">
        <f t="shared" si="179"/>
        <v/>
      </c>
      <c r="CK98" s="34" t="str">
        <f t="shared" si="179"/>
        <v/>
      </c>
      <c r="CL98" s="34" t="str">
        <f t="shared" si="179"/>
        <v/>
      </c>
      <c r="CM98" s="34" t="str">
        <f t="shared" si="179"/>
        <v/>
      </c>
      <c r="CN98" s="34" t="str">
        <f t="shared" si="175"/>
        <v/>
      </c>
      <c r="CO98" s="34" t="str">
        <f t="shared" si="175"/>
        <v/>
      </c>
      <c r="CP98" s="34" t="str">
        <f t="shared" si="175"/>
        <v/>
      </c>
      <c r="CQ98" s="34" t="str">
        <f t="shared" si="175"/>
        <v/>
      </c>
      <c r="CR98" s="34" t="str">
        <f t="shared" si="175"/>
        <v/>
      </c>
      <c r="CS98" s="34" t="str">
        <f t="shared" si="175"/>
        <v/>
      </c>
      <c r="CT98" s="34" t="str">
        <f t="shared" si="175"/>
        <v/>
      </c>
      <c r="CU98" s="34" t="str">
        <f t="shared" si="175"/>
        <v/>
      </c>
      <c r="CV98" s="34" t="str">
        <f t="shared" si="175"/>
        <v/>
      </c>
      <c r="CW98" s="34" t="str">
        <f t="shared" si="175"/>
        <v/>
      </c>
      <c r="CX98" s="34" t="str">
        <f t="shared" si="175"/>
        <v/>
      </c>
      <c r="CY98" s="34" t="str">
        <f t="shared" si="175"/>
        <v/>
      </c>
      <c r="CZ98" s="34" t="str">
        <f t="shared" si="175"/>
        <v/>
      </c>
      <c r="DA98" s="34" t="str">
        <f t="shared" si="169"/>
        <v/>
      </c>
      <c r="DB98" s="34" t="str">
        <f t="shared" si="169"/>
        <v/>
      </c>
      <c r="DC98" s="34" t="str">
        <f t="shared" si="169"/>
        <v/>
      </c>
      <c r="DD98" s="34" t="str">
        <f t="shared" si="169"/>
        <v/>
      </c>
      <c r="DE98" s="34" t="str">
        <f t="shared" si="169"/>
        <v/>
      </c>
      <c r="DF98" s="34" t="str">
        <f t="shared" si="169"/>
        <v/>
      </c>
      <c r="DG98" s="98" t="str">
        <f t="shared" si="169"/>
        <v/>
      </c>
    </row>
    <row r="99" spans="1:111" ht="12" customHeight="1">
      <c r="A99" s="7">
        <f>A97+1</f>
        <v>46</v>
      </c>
      <c r="B99" s="67"/>
      <c r="C99" s="68" t="s">
        <v>46</v>
      </c>
      <c r="D99" s="81"/>
      <c r="E99" s="68"/>
      <c r="F99" s="69"/>
      <c r="G99" s="112"/>
      <c r="H99" s="55">
        <v>41554</v>
      </c>
      <c r="I99" s="55">
        <v>41554</v>
      </c>
      <c r="J99" s="78">
        <f>COUNTIF(M99:CZ99,"■")</f>
        <v>1</v>
      </c>
      <c r="K99" s="27">
        <f>IF(ISBLANK(H99),H99,IF(ISBLANK(I99),INT(H99-1+(#REF!-#REF!+1)*J99),I99))</f>
        <v>41554</v>
      </c>
      <c r="L99" s="27">
        <f>IF(ISBLANK(H99),H99,IF(ISBLANK(I99),H99+#REF!-#REF!,I99))</f>
        <v>41554</v>
      </c>
      <c r="M99" s="28" t="str">
        <f t="shared" si="176"/>
        <v/>
      </c>
      <c r="N99" s="29" t="str">
        <f t="shared" si="176"/>
        <v/>
      </c>
      <c r="O99" s="29" t="str">
        <f t="shared" si="176"/>
        <v/>
      </c>
      <c r="P99" s="29" t="str">
        <f t="shared" si="176"/>
        <v/>
      </c>
      <c r="Q99" s="29" t="str">
        <f t="shared" si="176"/>
        <v/>
      </c>
      <c r="R99" s="29" t="str">
        <f t="shared" si="176"/>
        <v/>
      </c>
      <c r="S99" s="29" t="str">
        <f t="shared" si="176"/>
        <v/>
      </c>
      <c r="T99" s="29" t="str">
        <f t="shared" si="176"/>
        <v/>
      </c>
      <c r="U99" s="29" t="str">
        <f t="shared" si="176"/>
        <v/>
      </c>
      <c r="V99" s="29" t="str">
        <f t="shared" si="176"/>
        <v/>
      </c>
      <c r="W99" s="29" t="str">
        <f t="shared" si="176"/>
        <v/>
      </c>
      <c r="X99" s="29" t="str">
        <f t="shared" si="176"/>
        <v/>
      </c>
      <c r="Y99" s="29" t="str">
        <f t="shared" si="176"/>
        <v/>
      </c>
      <c r="Z99" s="29" t="str">
        <f t="shared" si="176"/>
        <v>■</v>
      </c>
      <c r="AA99" s="29" t="str">
        <f t="shared" si="176"/>
        <v/>
      </c>
      <c r="AB99" s="29" t="str">
        <f t="shared" si="176"/>
        <v/>
      </c>
      <c r="AC99" s="29" t="str">
        <f t="shared" si="180"/>
        <v/>
      </c>
      <c r="AD99" s="29" t="str">
        <f t="shared" si="180"/>
        <v/>
      </c>
      <c r="AE99" s="29" t="str">
        <f t="shared" si="180"/>
        <v/>
      </c>
      <c r="AF99" s="29" t="str">
        <f t="shared" si="180"/>
        <v/>
      </c>
      <c r="AG99" s="29" t="str">
        <f t="shared" si="180"/>
        <v/>
      </c>
      <c r="AH99" s="29" t="str">
        <f t="shared" si="180"/>
        <v/>
      </c>
      <c r="AI99" s="29" t="str">
        <f t="shared" si="180"/>
        <v/>
      </c>
      <c r="AJ99" s="29" t="str">
        <f t="shared" si="180"/>
        <v/>
      </c>
      <c r="AK99" s="29" t="str">
        <f t="shared" si="180"/>
        <v/>
      </c>
      <c r="AL99" s="29" t="str">
        <f t="shared" si="180"/>
        <v/>
      </c>
      <c r="AM99" s="29" t="str">
        <f t="shared" si="180"/>
        <v/>
      </c>
      <c r="AN99" s="29" t="str">
        <f t="shared" si="180"/>
        <v/>
      </c>
      <c r="AO99" s="29" t="str">
        <f t="shared" si="180"/>
        <v/>
      </c>
      <c r="AP99" s="29" t="str">
        <f t="shared" si="180"/>
        <v/>
      </c>
      <c r="AQ99" s="29" t="str">
        <f t="shared" si="180"/>
        <v/>
      </c>
      <c r="AR99" s="29" t="str">
        <f t="shared" si="180"/>
        <v/>
      </c>
      <c r="AS99" s="29" t="str">
        <f t="shared" si="182"/>
        <v/>
      </c>
      <c r="AT99" s="29" t="str">
        <f t="shared" si="182"/>
        <v/>
      </c>
      <c r="AU99" s="29" t="str">
        <f t="shared" si="182"/>
        <v/>
      </c>
      <c r="AV99" s="29" t="str">
        <f t="shared" si="182"/>
        <v/>
      </c>
      <c r="AW99" s="29" t="str">
        <f t="shared" si="182"/>
        <v/>
      </c>
      <c r="AX99" s="29" t="str">
        <f t="shared" si="182"/>
        <v/>
      </c>
      <c r="AY99" s="29" t="str">
        <f t="shared" si="182"/>
        <v/>
      </c>
      <c r="AZ99" s="29" t="str">
        <f t="shared" si="182"/>
        <v/>
      </c>
      <c r="BA99" s="29" t="str">
        <f t="shared" si="182"/>
        <v/>
      </c>
      <c r="BB99" s="29" t="str">
        <f t="shared" si="182"/>
        <v/>
      </c>
      <c r="BC99" s="29" t="str">
        <f t="shared" si="182"/>
        <v/>
      </c>
      <c r="BD99" s="29" t="str">
        <f t="shared" si="182"/>
        <v/>
      </c>
      <c r="BE99" s="29" t="str">
        <f t="shared" si="182"/>
        <v/>
      </c>
      <c r="BF99" s="29" t="str">
        <f t="shared" si="182"/>
        <v/>
      </c>
      <c r="BG99" s="29" t="str">
        <f t="shared" si="182"/>
        <v/>
      </c>
      <c r="BH99" s="29" t="str">
        <f t="shared" si="182"/>
        <v/>
      </c>
      <c r="BI99" s="29" t="str">
        <f t="shared" si="181"/>
        <v/>
      </c>
      <c r="BJ99" s="29" t="str">
        <f t="shared" si="181"/>
        <v/>
      </c>
      <c r="BK99" s="29" t="str">
        <f t="shared" si="181"/>
        <v/>
      </c>
      <c r="BL99" s="29" t="str">
        <f t="shared" si="181"/>
        <v/>
      </c>
      <c r="BM99" s="29" t="str">
        <f t="shared" si="181"/>
        <v/>
      </c>
      <c r="BN99" s="29" t="str">
        <f t="shared" si="181"/>
        <v/>
      </c>
      <c r="BO99" s="29" t="str">
        <f t="shared" si="181"/>
        <v/>
      </c>
      <c r="BP99" s="29" t="str">
        <f t="shared" si="181"/>
        <v/>
      </c>
      <c r="BQ99" s="29" t="str">
        <f t="shared" si="181"/>
        <v/>
      </c>
      <c r="BR99" s="29" t="str">
        <f t="shared" si="181"/>
        <v/>
      </c>
      <c r="BS99" s="29" t="str">
        <f t="shared" si="181"/>
        <v/>
      </c>
      <c r="BT99" s="29" t="str">
        <f t="shared" si="181"/>
        <v/>
      </c>
      <c r="BU99" s="29" t="str">
        <f t="shared" si="181"/>
        <v/>
      </c>
      <c r="BV99" s="29" t="str">
        <f t="shared" si="181"/>
        <v/>
      </c>
      <c r="BW99" s="29" t="str">
        <f t="shared" si="181"/>
        <v/>
      </c>
      <c r="BX99" s="29" t="str">
        <f t="shared" si="179"/>
        <v/>
      </c>
      <c r="BY99" s="29" t="str">
        <f t="shared" si="179"/>
        <v/>
      </c>
      <c r="BZ99" s="29" t="str">
        <f t="shared" si="179"/>
        <v/>
      </c>
      <c r="CA99" s="29" t="str">
        <f t="shared" si="179"/>
        <v/>
      </c>
      <c r="CB99" s="29" t="str">
        <f t="shared" si="179"/>
        <v/>
      </c>
      <c r="CC99" s="29" t="str">
        <f t="shared" si="179"/>
        <v/>
      </c>
      <c r="CD99" s="29" t="str">
        <f t="shared" si="179"/>
        <v/>
      </c>
      <c r="CE99" s="29" t="str">
        <f t="shared" si="179"/>
        <v/>
      </c>
      <c r="CF99" s="29" t="str">
        <f t="shared" si="179"/>
        <v/>
      </c>
      <c r="CG99" s="29" t="str">
        <f t="shared" si="179"/>
        <v/>
      </c>
      <c r="CH99" s="29" t="str">
        <f t="shared" si="179"/>
        <v/>
      </c>
      <c r="CI99" s="29" t="str">
        <f t="shared" si="179"/>
        <v/>
      </c>
      <c r="CJ99" s="29" t="str">
        <f t="shared" si="179"/>
        <v/>
      </c>
      <c r="CK99" s="29" t="str">
        <f t="shared" si="179"/>
        <v/>
      </c>
      <c r="CL99" s="29" t="str">
        <f t="shared" si="179"/>
        <v/>
      </c>
      <c r="CM99" s="29" t="str">
        <f t="shared" si="179"/>
        <v/>
      </c>
      <c r="CN99" s="29" t="str">
        <f t="shared" si="175"/>
        <v/>
      </c>
      <c r="CO99" s="29" t="str">
        <f t="shared" si="175"/>
        <v/>
      </c>
      <c r="CP99" s="29" t="str">
        <f t="shared" si="175"/>
        <v/>
      </c>
      <c r="CQ99" s="29" t="str">
        <f t="shared" si="175"/>
        <v/>
      </c>
      <c r="CR99" s="29" t="str">
        <f t="shared" si="175"/>
        <v/>
      </c>
      <c r="CS99" s="29" t="str">
        <f t="shared" si="175"/>
        <v/>
      </c>
      <c r="CT99" s="29" t="str">
        <f t="shared" si="175"/>
        <v/>
      </c>
      <c r="CU99" s="29" t="str">
        <f t="shared" si="175"/>
        <v/>
      </c>
      <c r="CV99" s="29" t="str">
        <f t="shared" si="175"/>
        <v/>
      </c>
      <c r="CW99" s="29" t="str">
        <f t="shared" si="175"/>
        <v/>
      </c>
      <c r="CX99" s="29" t="str">
        <f t="shared" si="175"/>
        <v/>
      </c>
      <c r="CY99" s="29" t="str">
        <f t="shared" si="175"/>
        <v/>
      </c>
      <c r="CZ99" s="29" t="str">
        <f t="shared" si="175"/>
        <v/>
      </c>
      <c r="DA99" s="29" t="str">
        <f t="shared" si="175"/>
        <v/>
      </c>
      <c r="DB99" s="29" t="str">
        <f t="shared" si="175"/>
        <v/>
      </c>
      <c r="DC99" s="29" t="str">
        <f t="shared" si="175"/>
        <v/>
      </c>
      <c r="DD99" s="29" t="str">
        <f t="shared" ref="CY99:DG137" si="183">IF(AND(DD$3&gt;=$H99,DD$3&lt;=$K99),IF(ISERROR(FIND(DD$4,"土日休")),"■","◇"),IF(AND(DD$3&gt;=$H99,DD$3&lt;=$L99),IF(ISERROR(FIND(DD$4,"土日休")),"□","□"),""))</f>
        <v/>
      </c>
      <c r="DE99" s="29" t="str">
        <f t="shared" si="183"/>
        <v/>
      </c>
      <c r="DF99" s="29" t="str">
        <f t="shared" si="183"/>
        <v/>
      </c>
      <c r="DG99" s="97" t="str">
        <f t="shared" si="183"/>
        <v/>
      </c>
    </row>
    <row r="100" spans="1:111" ht="12" customHeight="1">
      <c r="A100" s="16"/>
      <c r="B100" s="70"/>
      <c r="C100" s="71"/>
      <c r="D100" s="91"/>
      <c r="E100" s="72"/>
      <c r="F100" s="118"/>
      <c r="G100" s="116"/>
      <c r="H100" s="62">
        <v>41554</v>
      </c>
      <c r="I100" s="56">
        <v>41554</v>
      </c>
      <c r="J100" s="77">
        <v>1</v>
      </c>
      <c r="K100" s="32">
        <f>IF(ISBLANK(H100),H100,IF(ISBLANK(I100),INT(H100-1+(I99-H99+1)*J100),I100))</f>
        <v>41554</v>
      </c>
      <c r="L100" s="32">
        <f>IF(ISBLANK(H100),H100,IF(ISBLANK(I100),H100+I99-H99,I100))</f>
        <v>41554</v>
      </c>
      <c r="M100" s="33" t="str">
        <f t="shared" si="176"/>
        <v/>
      </c>
      <c r="N100" s="34" t="str">
        <f t="shared" si="176"/>
        <v/>
      </c>
      <c r="O100" s="34" t="str">
        <f t="shared" si="176"/>
        <v/>
      </c>
      <c r="P100" s="34" t="str">
        <f t="shared" si="176"/>
        <v/>
      </c>
      <c r="Q100" s="34" t="str">
        <f t="shared" si="176"/>
        <v/>
      </c>
      <c r="R100" s="34" t="str">
        <f t="shared" si="176"/>
        <v/>
      </c>
      <c r="S100" s="34" t="str">
        <f t="shared" si="176"/>
        <v/>
      </c>
      <c r="T100" s="34" t="str">
        <f t="shared" si="176"/>
        <v/>
      </c>
      <c r="U100" s="34" t="str">
        <f t="shared" si="176"/>
        <v/>
      </c>
      <c r="V100" s="34" t="str">
        <f t="shared" si="176"/>
        <v/>
      </c>
      <c r="W100" s="34" t="str">
        <f t="shared" si="176"/>
        <v/>
      </c>
      <c r="X100" s="34" t="str">
        <f t="shared" si="176"/>
        <v/>
      </c>
      <c r="Y100" s="34" t="str">
        <f t="shared" si="176"/>
        <v/>
      </c>
      <c r="Z100" s="34" t="str">
        <f t="shared" si="176"/>
        <v>■</v>
      </c>
      <c r="AA100" s="34" t="str">
        <f t="shared" si="176"/>
        <v/>
      </c>
      <c r="AB100" s="34" t="str">
        <f t="shared" si="176"/>
        <v/>
      </c>
      <c r="AC100" s="34" t="str">
        <f t="shared" si="180"/>
        <v/>
      </c>
      <c r="AD100" s="34" t="str">
        <f t="shared" si="180"/>
        <v/>
      </c>
      <c r="AE100" s="34" t="str">
        <f t="shared" si="180"/>
        <v/>
      </c>
      <c r="AF100" s="34" t="str">
        <f t="shared" si="180"/>
        <v/>
      </c>
      <c r="AG100" s="34" t="str">
        <f t="shared" si="180"/>
        <v/>
      </c>
      <c r="AH100" s="34" t="str">
        <f t="shared" si="180"/>
        <v/>
      </c>
      <c r="AI100" s="34" t="str">
        <f t="shared" si="180"/>
        <v/>
      </c>
      <c r="AJ100" s="34" t="str">
        <f t="shared" si="180"/>
        <v/>
      </c>
      <c r="AK100" s="34" t="str">
        <f t="shared" si="180"/>
        <v/>
      </c>
      <c r="AL100" s="34" t="str">
        <f t="shared" si="180"/>
        <v/>
      </c>
      <c r="AM100" s="34" t="str">
        <f t="shared" si="180"/>
        <v/>
      </c>
      <c r="AN100" s="34" t="str">
        <f t="shared" si="180"/>
        <v/>
      </c>
      <c r="AO100" s="34" t="str">
        <f t="shared" si="180"/>
        <v/>
      </c>
      <c r="AP100" s="34" t="str">
        <f t="shared" si="180"/>
        <v/>
      </c>
      <c r="AQ100" s="34" t="str">
        <f t="shared" si="180"/>
        <v/>
      </c>
      <c r="AR100" s="34" t="str">
        <f t="shared" si="180"/>
        <v/>
      </c>
      <c r="AS100" s="34" t="str">
        <f t="shared" si="182"/>
        <v/>
      </c>
      <c r="AT100" s="34" t="str">
        <f t="shared" si="182"/>
        <v/>
      </c>
      <c r="AU100" s="34" t="str">
        <f t="shared" si="182"/>
        <v/>
      </c>
      <c r="AV100" s="34" t="str">
        <f t="shared" si="182"/>
        <v/>
      </c>
      <c r="AW100" s="34" t="str">
        <f t="shared" si="182"/>
        <v/>
      </c>
      <c r="AX100" s="34" t="str">
        <f t="shared" si="182"/>
        <v/>
      </c>
      <c r="AY100" s="34" t="str">
        <f t="shared" si="182"/>
        <v/>
      </c>
      <c r="AZ100" s="34" t="str">
        <f t="shared" si="182"/>
        <v/>
      </c>
      <c r="BA100" s="34" t="str">
        <f t="shared" si="182"/>
        <v/>
      </c>
      <c r="BB100" s="34" t="str">
        <f t="shared" si="182"/>
        <v/>
      </c>
      <c r="BC100" s="34" t="str">
        <f t="shared" si="182"/>
        <v/>
      </c>
      <c r="BD100" s="34" t="str">
        <f t="shared" si="182"/>
        <v/>
      </c>
      <c r="BE100" s="34" t="str">
        <f t="shared" si="182"/>
        <v/>
      </c>
      <c r="BF100" s="34" t="str">
        <f t="shared" si="182"/>
        <v/>
      </c>
      <c r="BG100" s="34" t="str">
        <f t="shared" si="182"/>
        <v/>
      </c>
      <c r="BH100" s="34" t="str">
        <f t="shared" si="182"/>
        <v/>
      </c>
      <c r="BI100" s="34" t="str">
        <f t="shared" si="181"/>
        <v/>
      </c>
      <c r="BJ100" s="34" t="str">
        <f t="shared" si="181"/>
        <v/>
      </c>
      <c r="BK100" s="34" t="str">
        <f t="shared" si="181"/>
        <v/>
      </c>
      <c r="BL100" s="34" t="str">
        <f t="shared" si="181"/>
        <v/>
      </c>
      <c r="BM100" s="34" t="str">
        <f t="shared" si="181"/>
        <v/>
      </c>
      <c r="BN100" s="34" t="str">
        <f t="shared" si="181"/>
        <v/>
      </c>
      <c r="BO100" s="34" t="str">
        <f t="shared" si="181"/>
        <v/>
      </c>
      <c r="BP100" s="34" t="str">
        <f t="shared" si="181"/>
        <v/>
      </c>
      <c r="BQ100" s="34" t="str">
        <f t="shared" si="181"/>
        <v/>
      </c>
      <c r="BR100" s="34" t="str">
        <f t="shared" si="181"/>
        <v/>
      </c>
      <c r="BS100" s="34" t="str">
        <f t="shared" si="181"/>
        <v/>
      </c>
      <c r="BT100" s="34" t="str">
        <f t="shared" si="181"/>
        <v/>
      </c>
      <c r="BU100" s="34" t="str">
        <f t="shared" si="181"/>
        <v/>
      </c>
      <c r="BV100" s="34" t="str">
        <f t="shared" si="181"/>
        <v/>
      </c>
      <c r="BW100" s="34" t="str">
        <f t="shared" si="181"/>
        <v/>
      </c>
      <c r="BX100" s="34" t="str">
        <f t="shared" si="179"/>
        <v/>
      </c>
      <c r="BY100" s="34" t="str">
        <f t="shared" si="179"/>
        <v/>
      </c>
      <c r="BZ100" s="34" t="str">
        <f t="shared" si="179"/>
        <v/>
      </c>
      <c r="CA100" s="34" t="str">
        <f t="shared" si="179"/>
        <v/>
      </c>
      <c r="CB100" s="34" t="str">
        <f t="shared" si="179"/>
        <v/>
      </c>
      <c r="CC100" s="34" t="str">
        <f t="shared" si="179"/>
        <v/>
      </c>
      <c r="CD100" s="34" t="str">
        <f t="shared" si="179"/>
        <v/>
      </c>
      <c r="CE100" s="34" t="str">
        <f t="shared" si="179"/>
        <v/>
      </c>
      <c r="CF100" s="34" t="str">
        <f t="shared" si="179"/>
        <v/>
      </c>
      <c r="CG100" s="34" t="str">
        <f t="shared" si="179"/>
        <v/>
      </c>
      <c r="CH100" s="34" t="str">
        <f t="shared" si="179"/>
        <v/>
      </c>
      <c r="CI100" s="34" t="str">
        <f t="shared" si="179"/>
        <v/>
      </c>
      <c r="CJ100" s="34" t="str">
        <f t="shared" si="179"/>
        <v/>
      </c>
      <c r="CK100" s="34" t="str">
        <f t="shared" si="179"/>
        <v/>
      </c>
      <c r="CL100" s="34" t="str">
        <f t="shared" si="179"/>
        <v/>
      </c>
      <c r="CM100" s="34" t="str">
        <f t="shared" si="179"/>
        <v/>
      </c>
      <c r="CN100" s="34" t="str">
        <f t="shared" si="175"/>
        <v/>
      </c>
      <c r="CO100" s="34" t="str">
        <f t="shared" si="175"/>
        <v/>
      </c>
      <c r="CP100" s="34" t="str">
        <f t="shared" si="175"/>
        <v/>
      </c>
      <c r="CQ100" s="34" t="str">
        <f t="shared" si="175"/>
        <v/>
      </c>
      <c r="CR100" s="34" t="str">
        <f t="shared" si="175"/>
        <v/>
      </c>
      <c r="CS100" s="34" t="str">
        <f t="shared" si="175"/>
        <v/>
      </c>
      <c r="CT100" s="34" t="str">
        <f t="shared" si="175"/>
        <v/>
      </c>
      <c r="CU100" s="34" t="str">
        <f t="shared" si="175"/>
        <v/>
      </c>
      <c r="CV100" s="34" t="str">
        <f t="shared" si="175"/>
        <v/>
      </c>
      <c r="CW100" s="34" t="str">
        <f t="shared" si="175"/>
        <v/>
      </c>
      <c r="CX100" s="34" t="str">
        <f t="shared" si="175"/>
        <v/>
      </c>
      <c r="CY100" s="34" t="str">
        <f t="shared" si="175"/>
        <v/>
      </c>
      <c r="CZ100" s="34" t="str">
        <f t="shared" si="175"/>
        <v/>
      </c>
      <c r="DA100" s="34" t="str">
        <f t="shared" si="183"/>
        <v/>
      </c>
      <c r="DB100" s="34" t="str">
        <f t="shared" si="183"/>
        <v/>
      </c>
      <c r="DC100" s="34" t="str">
        <f t="shared" si="183"/>
        <v/>
      </c>
      <c r="DD100" s="34" t="str">
        <f t="shared" si="183"/>
        <v/>
      </c>
      <c r="DE100" s="34" t="str">
        <f t="shared" si="183"/>
        <v/>
      </c>
      <c r="DF100" s="34" t="str">
        <f t="shared" si="183"/>
        <v/>
      </c>
      <c r="DG100" s="98" t="str">
        <f t="shared" si="183"/>
        <v/>
      </c>
    </row>
    <row r="101" spans="1:111" ht="12" customHeight="1">
      <c r="A101" s="7">
        <f>A99+1</f>
        <v>47</v>
      </c>
      <c r="B101" s="67"/>
      <c r="C101" s="68" t="s">
        <v>47</v>
      </c>
      <c r="D101" s="81"/>
      <c r="E101" s="68"/>
      <c r="F101" s="69"/>
      <c r="G101" s="112"/>
      <c r="H101" s="55">
        <v>41554</v>
      </c>
      <c r="I101" s="55">
        <v>41554</v>
      </c>
      <c r="J101" s="113">
        <f>COUNTIF(M101:CZ101,"■")</f>
        <v>1</v>
      </c>
      <c r="K101" s="27">
        <f>IF(ISBLANK(H101),H101,IF(ISBLANK(I101),INT(H101-1+(#REF!-#REF!+1)*J101),I101))</f>
        <v>41554</v>
      </c>
      <c r="L101" s="27">
        <f>IF(ISBLANK(H101),H101,IF(ISBLANK(I101),H101+#REF!-#REF!,I101))</f>
        <v>41554</v>
      </c>
      <c r="M101" s="28" t="str">
        <f t="shared" si="176"/>
        <v/>
      </c>
      <c r="N101" s="29" t="str">
        <f t="shared" si="176"/>
        <v/>
      </c>
      <c r="O101" s="29" t="str">
        <f t="shared" si="176"/>
        <v/>
      </c>
      <c r="P101" s="29" t="str">
        <f t="shared" si="176"/>
        <v/>
      </c>
      <c r="Q101" s="29" t="str">
        <f t="shared" si="176"/>
        <v/>
      </c>
      <c r="R101" s="29" t="str">
        <f t="shared" si="176"/>
        <v/>
      </c>
      <c r="S101" s="29" t="str">
        <f t="shared" si="176"/>
        <v/>
      </c>
      <c r="T101" s="29" t="str">
        <f t="shared" si="176"/>
        <v/>
      </c>
      <c r="U101" s="29" t="str">
        <f t="shared" si="176"/>
        <v/>
      </c>
      <c r="V101" s="29" t="str">
        <f t="shared" si="176"/>
        <v/>
      </c>
      <c r="W101" s="29" t="str">
        <f t="shared" si="176"/>
        <v/>
      </c>
      <c r="X101" s="29" t="str">
        <f t="shared" si="176"/>
        <v/>
      </c>
      <c r="Y101" s="29" t="str">
        <f t="shared" si="176"/>
        <v/>
      </c>
      <c r="Z101" s="29" t="str">
        <f t="shared" si="176"/>
        <v>■</v>
      </c>
      <c r="AA101" s="29" t="str">
        <f t="shared" si="176"/>
        <v/>
      </c>
      <c r="AB101" s="29" t="str">
        <f t="shared" si="176"/>
        <v/>
      </c>
      <c r="AC101" s="29" t="str">
        <f t="shared" si="180"/>
        <v/>
      </c>
      <c r="AD101" s="29" t="str">
        <f t="shared" si="180"/>
        <v/>
      </c>
      <c r="AE101" s="29" t="str">
        <f t="shared" si="180"/>
        <v/>
      </c>
      <c r="AF101" s="29" t="str">
        <f t="shared" si="180"/>
        <v/>
      </c>
      <c r="AG101" s="29" t="str">
        <f t="shared" si="180"/>
        <v/>
      </c>
      <c r="AH101" s="29" t="str">
        <f t="shared" si="180"/>
        <v/>
      </c>
      <c r="AI101" s="29" t="str">
        <f t="shared" si="180"/>
        <v/>
      </c>
      <c r="AJ101" s="29" t="str">
        <f t="shared" si="180"/>
        <v/>
      </c>
      <c r="AK101" s="29" t="str">
        <f t="shared" si="180"/>
        <v/>
      </c>
      <c r="AL101" s="29" t="str">
        <f t="shared" si="180"/>
        <v/>
      </c>
      <c r="AM101" s="29" t="str">
        <f t="shared" si="180"/>
        <v/>
      </c>
      <c r="AN101" s="29" t="str">
        <f t="shared" si="180"/>
        <v/>
      </c>
      <c r="AO101" s="29" t="str">
        <f t="shared" si="180"/>
        <v/>
      </c>
      <c r="AP101" s="29" t="str">
        <f t="shared" si="180"/>
        <v/>
      </c>
      <c r="AQ101" s="29" t="str">
        <f t="shared" si="180"/>
        <v/>
      </c>
      <c r="AR101" s="29" t="str">
        <f t="shared" si="180"/>
        <v/>
      </c>
      <c r="AS101" s="29" t="str">
        <f t="shared" si="182"/>
        <v/>
      </c>
      <c r="AT101" s="29" t="str">
        <f t="shared" si="182"/>
        <v/>
      </c>
      <c r="AU101" s="29" t="str">
        <f t="shared" si="182"/>
        <v/>
      </c>
      <c r="AV101" s="29" t="str">
        <f t="shared" si="182"/>
        <v/>
      </c>
      <c r="AW101" s="29" t="str">
        <f t="shared" si="182"/>
        <v/>
      </c>
      <c r="AX101" s="29" t="str">
        <f t="shared" si="182"/>
        <v/>
      </c>
      <c r="AY101" s="29" t="str">
        <f t="shared" si="182"/>
        <v/>
      </c>
      <c r="AZ101" s="29" t="str">
        <f t="shared" si="182"/>
        <v/>
      </c>
      <c r="BA101" s="29" t="str">
        <f t="shared" si="182"/>
        <v/>
      </c>
      <c r="BB101" s="29" t="str">
        <f t="shared" si="182"/>
        <v/>
      </c>
      <c r="BC101" s="29" t="str">
        <f t="shared" si="182"/>
        <v/>
      </c>
      <c r="BD101" s="29" t="str">
        <f t="shared" si="182"/>
        <v/>
      </c>
      <c r="BE101" s="29" t="str">
        <f t="shared" si="182"/>
        <v/>
      </c>
      <c r="BF101" s="29" t="str">
        <f t="shared" si="182"/>
        <v/>
      </c>
      <c r="BG101" s="29" t="str">
        <f t="shared" si="182"/>
        <v/>
      </c>
      <c r="BH101" s="29" t="str">
        <f t="shared" si="182"/>
        <v/>
      </c>
      <c r="BI101" s="29" t="str">
        <f t="shared" si="181"/>
        <v/>
      </c>
      <c r="BJ101" s="29" t="str">
        <f t="shared" si="181"/>
        <v/>
      </c>
      <c r="BK101" s="29" t="str">
        <f t="shared" si="181"/>
        <v/>
      </c>
      <c r="BL101" s="29" t="str">
        <f t="shared" si="181"/>
        <v/>
      </c>
      <c r="BM101" s="29" t="str">
        <f t="shared" si="181"/>
        <v/>
      </c>
      <c r="BN101" s="29" t="str">
        <f t="shared" si="181"/>
        <v/>
      </c>
      <c r="BO101" s="29" t="str">
        <f t="shared" si="181"/>
        <v/>
      </c>
      <c r="BP101" s="29" t="str">
        <f t="shared" si="181"/>
        <v/>
      </c>
      <c r="BQ101" s="29" t="str">
        <f t="shared" si="181"/>
        <v/>
      </c>
      <c r="BR101" s="29" t="str">
        <f t="shared" si="181"/>
        <v/>
      </c>
      <c r="BS101" s="29" t="str">
        <f t="shared" si="181"/>
        <v/>
      </c>
      <c r="BT101" s="29" t="str">
        <f t="shared" si="181"/>
        <v/>
      </c>
      <c r="BU101" s="29" t="str">
        <f t="shared" si="181"/>
        <v/>
      </c>
      <c r="BV101" s="29" t="str">
        <f t="shared" si="181"/>
        <v/>
      </c>
      <c r="BW101" s="29" t="str">
        <f t="shared" si="181"/>
        <v/>
      </c>
      <c r="BX101" s="29" t="str">
        <f t="shared" si="179"/>
        <v/>
      </c>
      <c r="BY101" s="29" t="str">
        <f t="shared" si="179"/>
        <v/>
      </c>
      <c r="BZ101" s="29" t="str">
        <f t="shared" si="179"/>
        <v/>
      </c>
      <c r="CA101" s="29" t="str">
        <f t="shared" si="179"/>
        <v/>
      </c>
      <c r="CB101" s="29" t="str">
        <f t="shared" si="179"/>
        <v/>
      </c>
      <c r="CC101" s="29" t="str">
        <f t="shared" si="179"/>
        <v/>
      </c>
      <c r="CD101" s="29" t="str">
        <f t="shared" si="179"/>
        <v/>
      </c>
      <c r="CE101" s="29" t="str">
        <f t="shared" si="179"/>
        <v/>
      </c>
      <c r="CF101" s="29" t="str">
        <f t="shared" si="179"/>
        <v/>
      </c>
      <c r="CG101" s="29" t="str">
        <f t="shared" si="179"/>
        <v/>
      </c>
      <c r="CH101" s="29" t="str">
        <f t="shared" si="179"/>
        <v/>
      </c>
      <c r="CI101" s="29" t="str">
        <f t="shared" si="179"/>
        <v/>
      </c>
      <c r="CJ101" s="29" t="str">
        <f t="shared" si="179"/>
        <v/>
      </c>
      <c r="CK101" s="29" t="str">
        <f t="shared" si="179"/>
        <v/>
      </c>
      <c r="CL101" s="29" t="str">
        <f t="shared" si="179"/>
        <v/>
      </c>
      <c r="CM101" s="29" t="str">
        <f t="shared" si="179"/>
        <v/>
      </c>
      <c r="CN101" s="29" t="str">
        <f t="shared" si="175"/>
        <v/>
      </c>
      <c r="CO101" s="29" t="str">
        <f t="shared" si="175"/>
        <v/>
      </c>
      <c r="CP101" s="29" t="str">
        <f t="shared" si="175"/>
        <v/>
      </c>
      <c r="CQ101" s="29" t="str">
        <f t="shared" si="175"/>
        <v/>
      </c>
      <c r="CR101" s="29" t="str">
        <f t="shared" si="175"/>
        <v/>
      </c>
      <c r="CS101" s="29" t="str">
        <f t="shared" si="175"/>
        <v/>
      </c>
      <c r="CT101" s="29" t="str">
        <f t="shared" si="175"/>
        <v/>
      </c>
      <c r="CU101" s="29" t="str">
        <f t="shared" si="175"/>
        <v/>
      </c>
      <c r="CV101" s="29" t="str">
        <f t="shared" si="175"/>
        <v/>
      </c>
      <c r="CW101" s="29" t="str">
        <f t="shared" si="175"/>
        <v/>
      </c>
      <c r="CX101" s="29" t="str">
        <f t="shared" si="175"/>
        <v/>
      </c>
      <c r="CY101" s="29" t="str">
        <f t="shared" si="175"/>
        <v/>
      </c>
      <c r="CZ101" s="29" t="str">
        <f t="shared" si="175"/>
        <v/>
      </c>
      <c r="DA101" s="29" t="str">
        <f t="shared" si="183"/>
        <v/>
      </c>
      <c r="DB101" s="29" t="str">
        <f t="shared" si="183"/>
        <v/>
      </c>
      <c r="DC101" s="29" t="str">
        <f t="shared" si="183"/>
        <v/>
      </c>
      <c r="DD101" s="29" t="str">
        <f t="shared" si="183"/>
        <v/>
      </c>
      <c r="DE101" s="29" t="str">
        <f t="shared" si="183"/>
        <v/>
      </c>
      <c r="DF101" s="29" t="str">
        <f t="shared" si="183"/>
        <v/>
      </c>
      <c r="DG101" s="97" t="str">
        <f t="shared" si="183"/>
        <v/>
      </c>
    </row>
    <row r="102" spans="1:111" ht="12" customHeight="1">
      <c r="A102" s="16"/>
      <c r="B102" s="70"/>
      <c r="C102" s="71"/>
      <c r="D102" s="91"/>
      <c r="E102" s="72"/>
      <c r="F102" s="118"/>
      <c r="G102" s="116"/>
      <c r="H102" s="62">
        <v>41554</v>
      </c>
      <c r="I102" s="56">
        <v>41554</v>
      </c>
      <c r="J102" s="77">
        <v>1</v>
      </c>
      <c r="K102" s="32">
        <f>IF(ISBLANK(H102),H102,IF(ISBLANK(I102),INT(H102-1+(I101-H101+1)*J102),I102))</f>
        <v>41554</v>
      </c>
      <c r="L102" s="32">
        <f>IF(ISBLANK(H102),H102,IF(ISBLANK(I102),H102+I101-H101,I102))</f>
        <v>41554</v>
      </c>
      <c r="M102" s="33" t="str">
        <f t="shared" si="176"/>
        <v/>
      </c>
      <c r="N102" s="34" t="str">
        <f t="shared" si="176"/>
        <v/>
      </c>
      <c r="O102" s="34" t="str">
        <f t="shared" si="176"/>
        <v/>
      </c>
      <c r="P102" s="34" t="str">
        <f t="shared" si="176"/>
        <v/>
      </c>
      <c r="Q102" s="34" t="str">
        <f t="shared" si="176"/>
        <v/>
      </c>
      <c r="R102" s="34" t="str">
        <f t="shared" si="176"/>
        <v/>
      </c>
      <c r="S102" s="34" t="str">
        <f t="shared" si="176"/>
        <v/>
      </c>
      <c r="T102" s="34" t="str">
        <f t="shared" si="176"/>
        <v/>
      </c>
      <c r="U102" s="34" t="str">
        <f t="shared" si="176"/>
        <v/>
      </c>
      <c r="V102" s="34" t="str">
        <f t="shared" si="176"/>
        <v/>
      </c>
      <c r="W102" s="34" t="str">
        <f t="shared" si="176"/>
        <v/>
      </c>
      <c r="X102" s="34" t="str">
        <f t="shared" si="176"/>
        <v/>
      </c>
      <c r="Y102" s="34" t="str">
        <f t="shared" si="176"/>
        <v/>
      </c>
      <c r="Z102" s="34" t="str">
        <f t="shared" si="176"/>
        <v>■</v>
      </c>
      <c r="AA102" s="34" t="str">
        <f t="shared" si="176"/>
        <v/>
      </c>
      <c r="AB102" s="34" t="str">
        <f t="shared" si="176"/>
        <v/>
      </c>
      <c r="AC102" s="34" t="str">
        <f t="shared" si="180"/>
        <v/>
      </c>
      <c r="AD102" s="34" t="str">
        <f t="shared" si="180"/>
        <v/>
      </c>
      <c r="AE102" s="34" t="str">
        <f t="shared" si="180"/>
        <v/>
      </c>
      <c r="AF102" s="34" t="str">
        <f t="shared" si="180"/>
        <v/>
      </c>
      <c r="AG102" s="34" t="str">
        <f t="shared" si="180"/>
        <v/>
      </c>
      <c r="AH102" s="34" t="str">
        <f t="shared" si="180"/>
        <v/>
      </c>
      <c r="AI102" s="34" t="str">
        <f t="shared" si="180"/>
        <v/>
      </c>
      <c r="AJ102" s="34" t="str">
        <f t="shared" si="180"/>
        <v/>
      </c>
      <c r="AK102" s="34" t="str">
        <f t="shared" si="180"/>
        <v/>
      </c>
      <c r="AL102" s="34" t="str">
        <f t="shared" si="180"/>
        <v/>
      </c>
      <c r="AM102" s="34" t="str">
        <f t="shared" si="180"/>
        <v/>
      </c>
      <c r="AN102" s="34" t="str">
        <f t="shared" si="180"/>
        <v/>
      </c>
      <c r="AO102" s="34" t="str">
        <f t="shared" si="180"/>
        <v/>
      </c>
      <c r="AP102" s="34" t="str">
        <f t="shared" si="180"/>
        <v/>
      </c>
      <c r="AQ102" s="34" t="str">
        <f t="shared" si="180"/>
        <v/>
      </c>
      <c r="AR102" s="34" t="str">
        <f t="shared" si="180"/>
        <v/>
      </c>
      <c r="AS102" s="34" t="str">
        <f t="shared" si="182"/>
        <v/>
      </c>
      <c r="AT102" s="34" t="str">
        <f t="shared" si="182"/>
        <v/>
      </c>
      <c r="AU102" s="34" t="str">
        <f t="shared" si="182"/>
        <v/>
      </c>
      <c r="AV102" s="34" t="str">
        <f t="shared" si="182"/>
        <v/>
      </c>
      <c r="AW102" s="34" t="str">
        <f t="shared" si="182"/>
        <v/>
      </c>
      <c r="AX102" s="34" t="str">
        <f t="shared" si="182"/>
        <v/>
      </c>
      <c r="AY102" s="34" t="str">
        <f t="shared" si="182"/>
        <v/>
      </c>
      <c r="AZ102" s="34" t="str">
        <f t="shared" si="182"/>
        <v/>
      </c>
      <c r="BA102" s="34" t="str">
        <f t="shared" si="182"/>
        <v/>
      </c>
      <c r="BB102" s="34" t="str">
        <f t="shared" si="182"/>
        <v/>
      </c>
      <c r="BC102" s="34" t="str">
        <f t="shared" si="182"/>
        <v/>
      </c>
      <c r="BD102" s="34" t="str">
        <f t="shared" si="182"/>
        <v/>
      </c>
      <c r="BE102" s="34" t="str">
        <f t="shared" si="182"/>
        <v/>
      </c>
      <c r="BF102" s="34" t="str">
        <f t="shared" si="182"/>
        <v/>
      </c>
      <c r="BG102" s="34" t="str">
        <f t="shared" si="182"/>
        <v/>
      </c>
      <c r="BH102" s="34" t="str">
        <f t="shared" si="182"/>
        <v/>
      </c>
      <c r="BI102" s="34" t="str">
        <f t="shared" si="181"/>
        <v/>
      </c>
      <c r="BJ102" s="34" t="str">
        <f t="shared" si="181"/>
        <v/>
      </c>
      <c r="BK102" s="34" t="str">
        <f t="shared" si="181"/>
        <v/>
      </c>
      <c r="BL102" s="34" t="str">
        <f t="shared" si="181"/>
        <v/>
      </c>
      <c r="BM102" s="34" t="str">
        <f t="shared" si="181"/>
        <v/>
      </c>
      <c r="BN102" s="34" t="str">
        <f t="shared" si="181"/>
        <v/>
      </c>
      <c r="BO102" s="34" t="str">
        <f t="shared" si="181"/>
        <v/>
      </c>
      <c r="BP102" s="34" t="str">
        <f t="shared" si="181"/>
        <v/>
      </c>
      <c r="BQ102" s="34" t="str">
        <f t="shared" si="181"/>
        <v/>
      </c>
      <c r="BR102" s="34" t="str">
        <f t="shared" si="181"/>
        <v/>
      </c>
      <c r="BS102" s="34" t="str">
        <f t="shared" si="181"/>
        <v/>
      </c>
      <c r="BT102" s="34" t="str">
        <f t="shared" si="181"/>
        <v/>
      </c>
      <c r="BU102" s="34" t="str">
        <f t="shared" si="181"/>
        <v/>
      </c>
      <c r="BV102" s="34" t="str">
        <f t="shared" si="181"/>
        <v/>
      </c>
      <c r="BW102" s="34" t="str">
        <f t="shared" si="181"/>
        <v/>
      </c>
      <c r="BX102" s="34" t="str">
        <f t="shared" si="179"/>
        <v/>
      </c>
      <c r="BY102" s="34" t="str">
        <f t="shared" si="179"/>
        <v/>
      </c>
      <c r="BZ102" s="34" t="str">
        <f t="shared" si="179"/>
        <v/>
      </c>
      <c r="CA102" s="34" t="str">
        <f t="shared" si="179"/>
        <v/>
      </c>
      <c r="CB102" s="34" t="str">
        <f t="shared" si="179"/>
        <v/>
      </c>
      <c r="CC102" s="34" t="str">
        <f t="shared" si="179"/>
        <v/>
      </c>
      <c r="CD102" s="34" t="str">
        <f t="shared" si="179"/>
        <v/>
      </c>
      <c r="CE102" s="34" t="str">
        <f t="shared" si="179"/>
        <v/>
      </c>
      <c r="CF102" s="34" t="str">
        <f t="shared" si="179"/>
        <v/>
      </c>
      <c r="CG102" s="34" t="str">
        <f t="shared" si="179"/>
        <v/>
      </c>
      <c r="CH102" s="34" t="str">
        <f t="shared" si="179"/>
        <v/>
      </c>
      <c r="CI102" s="34" t="str">
        <f t="shared" si="179"/>
        <v/>
      </c>
      <c r="CJ102" s="34" t="str">
        <f t="shared" si="179"/>
        <v/>
      </c>
      <c r="CK102" s="34" t="str">
        <f t="shared" si="179"/>
        <v/>
      </c>
      <c r="CL102" s="34" t="str">
        <f t="shared" si="179"/>
        <v/>
      </c>
      <c r="CM102" s="34" t="str">
        <f t="shared" si="179"/>
        <v/>
      </c>
      <c r="CN102" s="34" t="str">
        <f t="shared" si="175"/>
        <v/>
      </c>
      <c r="CO102" s="34" t="str">
        <f t="shared" si="175"/>
        <v/>
      </c>
      <c r="CP102" s="34" t="str">
        <f t="shared" si="175"/>
        <v/>
      </c>
      <c r="CQ102" s="34" t="str">
        <f t="shared" si="175"/>
        <v/>
      </c>
      <c r="CR102" s="34" t="str">
        <f t="shared" si="175"/>
        <v/>
      </c>
      <c r="CS102" s="34" t="str">
        <f t="shared" si="175"/>
        <v/>
      </c>
      <c r="CT102" s="34" t="str">
        <f t="shared" si="175"/>
        <v/>
      </c>
      <c r="CU102" s="34" t="str">
        <f t="shared" si="175"/>
        <v/>
      </c>
      <c r="CV102" s="34" t="str">
        <f t="shared" si="175"/>
        <v/>
      </c>
      <c r="CW102" s="34" t="str">
        <f t="shared" si="175"/>
        <v/>
      </c>
      <c r="CX102" s="34" t="str">
        <f t="shared" si="175"/>
        <v/>
      </c>
      <c r="CY102" s="34" t="str">
        <f t="shared" si="175"/>
        <v/>
      </c>
      <c r="CZ102" s="34" t="str">
        <f t="shared" si="175"/>
        <v/>
      </c>
      <c r="DA102" s="34" t="str">
        <f t="shared" si="183"/>
        <v/>
      </c>
      <c r="DB102" s="34" t="str">
        <f t="shared" si="183"/>
        <v/>
      </c>
      <c r="DC102" s="34" t="str">
        <f t="shared" si="183"/>
        <v/>
      </c>
      <c r="DD102" s="34" t="str">
        <f t="shared" si="183"/>
        <v/>
      </c>
      <c r="DE102" s="34" t="str">
        <f t="shared" si="183"/>
        <v/>
      </c>
      <c r="DF102" s="34" t="str">
        <f t="shared" si="183"/>
        <v/>
      </c>
      <c r="DG102" s="98" t="str">
        <f t="shared" si="183"/>
        <v/>
      </c>
    </row>
    <row r="103" spans="1:111" ht="12" customHeight="1">
      <c r="A103" s="7">
        <f>A101+1</f>
        <v>48</v>
      </c>
      <c r="B103" s="67"/>
      <c r="C103" s="68" t="s">
        <v>48</v>
      </c>
      <c r="D103" s="81"/>
      <c r="E103" s="68"/>
      <c r="F103" s="69"/>
      <c r="G103" s="112" t="s">
        <v>101</v>
      </c>
      <c r="H103" s="55">
        <v>41541</v>
      </c>
      <c r="I103" s="55">
        <v>41543</v>
      </c>
      <c r="J103" s="78">
        <f>COUNTIF(M103:CZ103,"■")</f>
        <v>3</v>
      </c>
      <c r="K103" s="27">
        <f>IF(ISBLANK(H103),H103,IF(ISBLANK(I103),INT(H103-1+(#REF!-#REF!+1)*J103),I103))</f>
        <v>41543</v>
      </c>
      <c r="L103" s="27">
        <f>IF(ISBLANK(H103),H103,IF(ISBLANK(I103),H103+#REF!-#REF!,I103))</f>
        <v>41543</v>
      </c>
      <c r="M103" s="28" t="str">
        <f t="shared" si="176"/>
        <v>■</v>
      </c>
      <c r="N103" s="29" t="str">
        <f t="shared" si="176"/>
        <v>■</v>
      </c>
      <c r="O103" s="29" t="str">
        <f t="shared" si="176"/>
        <v>■</v>
      </c>
      <c r="P103" s="29" t="str">
        <f t="shared" si="176"/>
        <v/>
      </c>
      <c r="Q103" s="29" t="str">
        <f t="shared" si="176"/>
        <v/>
      </c>
      <c r="R103" s="29" t="str">
        <f t="shared" si="176"/>
        <v/>
      </c>
      <c r="S103" s="29" t="str">
        <f t="shared" si="176"/>
        <v/>
      </c>
      <c r="T103" s="29" t="str">
        <f t="shared" si="176"/>
        <v/>
      </c>
      <c r="U103" s="29" t="str">
        <f t="shared" si="176"/>
        <v/>
      </c>
      <c r="V103" s="29" t="str">
        <f t="shared" si="176"/>
        <v/>
      </c>
      <c r="W103" s="29" t="str">
        <f t="shared" si="176"/>
        <v/>
      </c>
      <c r="X103" s="29" t="str">
        <f t="shared" si="176"/>
        <v/>
      </c>
      <c r="Y103" s="29" t="str">
        <f t="shared" si="176"/>
        <v/>
      </c>
      <c r="Z103" s="29" t="str">
        <f t="shared" si="176"/>
        <v/>
      </c>
      <c r="AA103" s="29" t="str">
        <f t="shared" si="176"/>
        <v/>
      </c>
      <c r="AB103" s="29" t="str">
        <f t="shared" si="176"/>
        <v/>
      </c>
      <c r="AC103" s="29" t="str">
        <f t="shared" si="180"/>
        <v/>
      </c>
      <c r="AD103" s="29" t="str">
        <f t="shared" si="180"/>
        <v/>
      </c>
      <c r="AE103" s="29" t="str">
        <f t="shared" si="180"/>
        <v/>
      </c>
      <c r="AF103" s="29" t="str">
        <f t="shared" si="180"/>
        <v/>
      </c>
      <c r="AG103" s="29" t="str">
        <f t="shared" si="180"/>
        <v/>
      </c>
      <c r="AH103" s="29" t="str">
        <f t="shared" si="180"/>
        <v/>
      </c>
      <c r="AI103" s="29" t="str">
        <f t="shared" si="180"/>
        <v/>
      </c>
      <c r="AJ103" s="29" t="str">
        <f t="shared" si="180"/>
        <v/>
      </c>
      <c r="AK103" s="29" t="str">
        <f t="shared" si="180"/>
        <v/>
      </c>
      <c r="AL103" s="29" t="str">
        <f t="shared" si="180"/>
        <v/>
      </c>
      <c r="AM103" s="29" t="str">
        <f t="shared" si="180"/>
        <v/>
      </c>
      <c r="AN103" s="29" t="str">
        <f t="shared" si="180"/>
        <v/>
      </c>
      <c r="AO103" s="29" t="str">
        <f t="shared" si="180"/>
        <v/>
      </c>
      <c r="AP103" s="29" t="str">
        <f t="shared" si="180"/>
        <v/>
      </c>
      <c r="AQ103" s="29" t="str">
        <f t="shared" si="180"/>
        <v/>
      </c>
      <c r="AR103" s="29" t="str">
        <f t="shared" si="180"/>
        <v/>
      </c>
      <c r="AS103" s="29" t="str">
        <f t="shared" si="182"/>
        <v/>
      </c>
      <c r="AT103" s="29" t="str">
        <f t="shared" si="182"/>
        <v/>
      </c>
      <c r="AU103" s="29" t="str">
        <f t="shared" si="182"/>
        <v/>
      </c>
      <c r="AV103" s="29" t="str">
        <f t="shared" si="182"/>
        <v/>
      </c>
      <c r="AW103" s="29" t="str">
        <f t="shared" si="182"/>
        <v/>
      </c>
      <c r="AX103" s="29" t="str">
        <f t="shared" si="182"/>
        <v/>
      </c>
      <c r="AY103" s="29" t="str">
        <f t="shared" si="182"/>
        <v/>
      </c>
      <c r="AZ103" s="29" t="str">
        <f t="shared" si="182"/>
        <v/>
      </c>
      <c r="BA103" s="29" t="str">
        <f t="shared" si="182"/>
        <v/>
      </c>
      <c r="BB103" s="29" t="str">
        <f t="shared" si="182"/>
        <v/>
      </c>
      <c r="BC103" s="29" t="str">
        <f t="shared" si="182"/>
        <v/>
      </c>
      <c r="BD103" s="29" t="str">
        <f t="shared" si="182"/>
        <v/>
      </c>
      <c r="BE103" s="29" t="str">
        <f t="shared" si="182"/>
        <v/>
      </c>
      <c r="BF103" s="29" t="str">
        <f t="shared" si="182"/>
        <v/>
      </c>
      <c r="BG103" s="29" t="str">
        <f t="shared" si="182"/>
        <v/>
      </c>
      <c r="BH103" s="29" t="str">
        <f t="shared" si="182"/>
        <v/>
      </c>
      <c r="BI103" s="29" t="str">
        <f t="shared" si="181"/>
        <v/>
      </c>
      <c r="BJ103" s="29" t="str">
        <f t="shared" si="181"/>
        <v/>
      </c>
      <c r="BK103" s="29" t="str">
        <f t="shared" si="181"/>
        <v/>
      </c>
      <c r="BL103" s="29" t="str">
        <f t="shared" si="181"/>
        <v/>
      </c>
      <c r="BM103" s="29" t="str">
        <f t="shared" si="181"/>
        <v/>
      </c>
      <c r="BN103" s="29" t="str">
        <f t="shared" si="181"/>
        <v/>
      </c>
      <c r="BO103" s="29" t="str">
        <f t="shared" si="181"/>
        <v/>
      </c>
      <c r="BP103" s="29" t="str">
        <f t="shared" si="181"/>
        <v/>
      </c>
      <c r="BQ103" s="29" t="str">
        <f t="shared" si="181"/>
        <v/>
      </c>
      <c r="BR103" s="29" t="str">
        <f t="shared" si="181"/>
        <v/>
      </c>
      <c r="BS103" s="29" t="str">
        <f t="shared" si="181"/>
        <v/>
      </c>
      <c r="BT103" s="29" t="str">
        <f t="shared" si="181"/>
        <v/>
      </c>
      <c r="BU103" s="29" t="str">
        <f t="shared" si="181"/>
        <v/>
      </c>
      <c r="BV103" s="29" t="str">
        <f t="shared" si="181"/>
        <v/>
      </c>
      <c r="BW103" s="29" t="str">
        <f t="shared" si="181"/>
        <v/>
      </c>
      <c r="BX103" s="29" t="str">
        <f t="shared" si="179"/>
        <v/>
      </c>
      <c r="BY103" s="29" t="str">
        <f t="shared" si="179"/>
        <v/>
      </c>
      <c r="BZ103" s="29" t="str">
        <f t="shared" si="179"/>
        <v/>
      </c>
      <c r="CA103" s="29" t="str">
        <f t="shared" si="179"/>
        <v/>
      </c>
      <c r="CB103" s="29" t="str">
        <f t="shared" si="179"/>
        <v/>
      </c>
      <c r="CC103" s="29" t="str">
        <f t="shared" si="179"/>
        <v/>
      </c>
      <c r="CD103" s="29" t="str">
        <f t="shared" si="179"/>
        <v/>
      </c>
      <c r="CE103" s="29" t="str">
        <f t="shared" si="179"/>
        <v/>
      </c>
      <c r="CF103" s="29" t="str">
        <f t="shared" si="179"/>
        <v/>
      </c>
      <c r="CG103" s="29" t="str">
        <f t="shared" si="179"/>
        <v/>
      </c>
      <c r="CH103" s="29" t="str">
        <f t="shared" si="179"/>
        <v/>
      </c>
      <c r="CI103" s="29" t="str">
        <f t="shared" si="179"/>
        <v/>
      </c>
      <c r="CJ103" s="29" t="str">
        <f t="shared" si="179"/>
        <v/>
      </c>
      <c r="CK103" s="29" t="str">
        <f t="shared" si="179"/>
        <v/>
      </c>
      <c r="CL103" s="29" t="str">
        <f t="shared" si="179"/>
        <v/>
      </c>
      <c r="CM103" s="29" t="str">
        <f t="shared" si="179"/>
        <v/>
      </c>
      <c r="CN103" s="29" t="str">
        <f t="shared" si="175"/>
        <v/>
      </c>
      <c r="CO103" s="29" t="str">
        <f t="shared" si="175"/>
        <v/>
      </c>
      <c r="CP103" s="29" t="str">
        <f t="shared" si="175"/>
        <v/>
      </c>
      <c r="CQ103" s="29" t="str">
        <f t="shared" si="175"/>
        <v/>
      </c>
      <c r="CR103" s="29" t="str">
        <f t="shared" si="175"/>
        <v/>
      </c>
      <c r="CS103" s="29" t="str">
        <f t="shared" si="175"/>
        <v/>
      </c>
      <c r="CT103" s="29" t="str">
        <f t="shared" si="175"/>
        <v/>
      </c>
      <c r="CU103" s="29" t="str">
        <f t="shared" si="175"/>
        <v/>
      </c>
      <c r="CV103" s="29" t="str">
        <f t="shared" si="175"/>
        <v/>
      </c>
      <c r="CW103" s="29" t="str">
        <f t="shared" si="175"/>
        <v/>
      </c>
      <c r="CX103" s="29" t="str">
        <f t="shared" si="175"/>
        <v/>
      </c>
      <c r="CY103" s="29" t="str">
        <f t="shared" si="175"/>
        <v/>
      </c>
      <c r="CZ103" s="29" t="str">
        <f t="shared" si="175"/>
        <v/>
      </c>
      <c r="DA103" s="29" t="str">
        <f t="shared" si="183"/>
        <v/>
      </c>
      <c r="DB103" s="29" t="str">
        <f t="shared" si="183"/>
        <v/>
      </c>
      <c r="DC103" s="29" t="str">
        <f t="shared" si="183"/>
        <v/>
      </c>
      <c r="DD103" s="29" t="str">
        <f t="shared" si="183"/>
        <v/>
      </c>
      <c r="DE103" s="29" t="str">
        <f t="shared" si="183"/>
        <v/>
      </c>
      <c r="DF103" s="29" t="str">
        <f t="shared" si="183"/>
        <v/>
      </c>
      <c r="DG103" s="97" t="str">
        <f t="shared" si="183"/>
        <v/>
      </c>
    </row>
    <row r="104" spans="1:111" ht="12" customHeight="1">
      <c r="A104" s="16"/>
      <c r="B104" s="70"/>
      <c r="C104" s="71"/>
      <c r="D104" s="72"/>
      <c r="E104" s="72" t="s">
        <v>49</v>
      </c>
      <c r="F104" s="119"/>
      <c r="G104" s="116"/>
      <c r="H104" s="62">
        <v>41541</v>
      </c>
      <c r="I104" s="56">
        <v>41543</v>
      </c>
      <c r="J104" s="77">
        <v>1</v>
      </c>
      <c r="K104" s="32">
        <f>IF(ISBLANK(H104),H104,IF(ISBLANK(I104),INT(H104-1+(I103-H103+1)*J104),I104))</f>
        <v>41543</v>
      </c>
      <c r="L104" s="32">
        <f>IF(ISBLANK(H104),H104,IF(ISBLANK(I104),H104+I103-H103,I104))</f>
        <v>41543</v>
      </c>
      <c r="M104" s="33" t="str">
        <f t="shared" si="176"/>
        <v>■</v>
      </c>
      <c r="N104" s="34" t="str">
        <f t="shared" si="176"/>
        <v>■</v>
      </c>
      <c r="O104" s="34" t="str">
        <f t="shared" si="176"/>
        <v>■</v>
      </c>
      <c r="P104" s="34" t="str">
        <f t="shared" si="176"/>
        <v/>
      </c>
      <c r="Q104" s="34" t="str">
        <f t="shared" si="176"/>
        <v/>
      </c>
      <c r="R104" s="34" t="str">
        <f t="shared" si="176"/>
        <v/>
      </c>
      <c r="S104" s="34" t="str">
        <f t="shared" si="176"/>
        <v/>
      </c>
      <c r="T104" s="34" t="str">
        <f t="shared" si="176"/>
        <v/>
      </c>
      <c r="U104" s="34" t="str">
        <f t="shared" si="176"/>
        <v/>
      </c>
      <c r="V104" s="34" t="str">
        <f t="shared" si="176"/>
        <v/>
      </c>
      <c r="W104" s="34" t="str">
        <f t="shared" si="176"/>
        <v/>
      </c>
      <c r="X104" s="34" t="str">
        <f t="shared" si="176"/>
        <v/>
      </c>
      <c r="Y104" s="34" t="str">
        <f t="shared" si="176"/>
        <v/>
      </c>
      <c r="Z104" s="34" t="str">
        <f t="shared" si="176"/>
        <v/>
      </c>
      <c r="AA104" s="34" t="str">
        <f t="shared" si="176"/>
        <v/>
      </c>
      <c r="AB104" s="34" t="str">
        <f t="shared" si="176"/>
        <v/>
      </c>
      <c r="AC104" s="34" t="str">
        <f t="shared" si="180"/>
        <v/>
      </c>
      <c r="AD104" s="34" t="str">
        <f t="shared" si="180"/>
        <v/>
      </c>
      <c r="AE104" s="34" t="str">
        <f t="shared" si="180"/>
        <v/>
      </c>
      <c r="AF104" s="34" t="str">
        <f t="shared" si="180"/>
        <v/>
      </c>
      <c r="AG104" s="34" t="str">
        <f t="shared" si="180"/>
        <v/>
      </c>
      <c r="AH104" s="34" t="str">
        <f t="shared" si="180"/>
        <v/>
      </c>
      <c r="AI104" s="34" t="str">
        <f t="shared" si="180"/>
        <v/>
      </c>
      <c r="AJ104" s="34" t="str">
        <f t="shared" si="180"/>
        <v/>
      </c>
      <c r="AK104" s="34" t="str">
        <f t="shared" si="180"/>
        <v/>
      </c>
      <c r="AL104" s="34" t="str">
        <f t="shared" si="180"/>
        <v/>
      </c>
      <c r="AM104" s="34" t="str">
        <f t="shared" si="180"/>
        <v/>
      </c>
      <c r="AN104" s="34" t="str">
        <f t="shared" si="180"/>
        <v/>
      </c>
      <c r="AO104" s="34" t="str">
        <f t="shared" si="180"/>
        <v/>
      </c>
      <c r="AP104" s="34" t="str">
        <f t="shared" si="180"/>
        <v/>
      </c>
      <c r="AQ104" s="34" t="str">
        <f t="shared" si="180"/>
        <v/>
      </c>
      <c r="AR104" s="34" t="str">
        <f t="shared" si="180"/>
        <v/>
      </c>
      <c r="AS104" s="34" t="str">
        <f t="shared" si="182"/>
        <v/>
      </c>
      <c r="AT104" s="34" t="str">
        <f t="shared" si="182"/>
        <v/>
      </c>
      <c r="AU104" s="34" t="str">
        <f t="shared" si="182"/>
        <v/>
      </c>
      <c r="AV104" s="34" t="str">
        <f t="shared" si="182"/>
        <v/>
      </c>
      <c r="AW104" s="34" t="str">
        <f t="shared" si="182"/>
        <v/>
      </c>
      <c r="AX104" s="34" t="str">
        <f t="shared" si="182"/>
        <v/>
      </c>
      <c r="AY104" s="34" t="str">
        <f t="shared" si="182"/>
        <v/>
      </c>
      <c r="AZ104" s="34" t="str">
        <f t="shared" si="182"/>
        <v/>
      </c>
      <c r="BA104" s="34" t="str">
        <f t="shared" si="182"/>
        <v/>
      </c>
      <c r="BB104" s="34" t="str">
        <f t="shared" si="182"/>
        <v/>
      </c>
      <c r="BC104" s="34" t="str">
        <f t="shared" si="182"/>
        <v/>
      </c>
      <c r="BD104" s="34" t="str">
        <f t="shared" si="182"/>
        <v/>
      </c>
      <c r="BE104" s="34" t="str">
        <f t="shared" si="182"/>
        <v/>
      </c>
      <c r="BF104" s="34" t="str">
        <f t="shared" si="182"/>
        <v/>
      </c>
      <c r="BG104" s="34" t="str">
        <f t="shared" si="182"/>
        <v/>
      </c>
      <c r="BH104" s="34" t="str">
        <f t="shared" si="182"/>
        <v/>
      </c>
      <c r="BI104" s="34" t="str">
        <f t="shared" si="181"/>
        <v/>
      </c>
      <c r="BJ104" s="34" t="str">
        <f t="shared" si="181"/>
        <v/>
      </c>
      <c r="BK104" s="34" t="str">
        <f t="shared" si="181"/>
        <v/>
      </c>
      <c r="BL104" s="34" t="str">
        <f t="shared" si="181"/>
        <v/>
      </c>
      <c r="BM104" s="34" t="str">
        <f t="shared" si="181"/>
        <v/>
      </c>
      <c r="BN104" s="34" t="str">
        <f t="shared" si="181"/>
        <v/>
      </c>
      <c r="BO104" s="34" t="str">
        <f t="shared" si="181"/>
        <v/>
      </c>
      <c r="BP104" s="34" t="str">
        <f t="shared" si="181"/>
        <v/>
      </c>
      <c r="BQ104" s="34" t="str">
        <f t="shared" si="181"/>
        <v/>
      </c>
      <c r="BR104" s="34" t="str">
        <f t="shared" si="181"/>
        <v/>
      </c>
      <c r="BS104" s="34" t="str">
        <f t="shared" si="181"/>
        <v/>
      </c>
      <c r="BT104" s="34" t="str">
        <f t="shared" si="181"/>
        <v/>
      </c>
      <c r="BU104" s="34" t="str">
        <f t="shared" si="181"/>
        <v/>
      </c>
      <c r="BV104" s="34" t="str">
        <f t="shared" si="181"/>
        <v/>
      </c>
      <c r="BW104" s="34" t="str">
        <f t="shared" si="181"/>
        <v/>
      </c>
      <c r="BX104" s="34" t="str">
        <f t="shared" si="179"/>
        <v/>
      </c>
      <c r="BY104" s="34" t="str">
        <f t="shared" si="179"/>
        <v/>
      </c>
      <c r="BZ104" s="34" t="str">
        <f t="shared" si="179"/>
        <v/>
      </c>
      <c r="CA104" s="34" t="str">
        <f t="shared" si="179"/>
        <v/>
      </c>
      <c r="CB104" s="34" t="str">
        <f t="shared" si="179"/>
        <v/>
      </c>
      <c r="CC104" s="34" t="str">
        <f t="shared" si="179"/>
        <v/>
      </c>
      <c r="CD104" s="34" t="str">
        <f t="shared" si="179"/>
        <v/>
      </c>
      <c r="CE104" s="34" t="str">
        <f t="shared" si="179"/>
        <v/>
      </c>
      <c r="CF104" s="34" t="str">
        <f t="shared" si="179"/>
        <v/>
      </c>
      <c r="CG104" s="34" t="str">
        <f t="shared" si="179"/>
        <v/>
      </c>
      <c r="CH104" s="34" t="str">
        <f t="shared" si="179"/>
        <v/>
      </c>
      <c r="CI104" s="34" t="str">
        <f t="shared" si="179"/>
        <v/>
      </c>
      <c r="CJ104" s="34" t="str">
        <f t="shared" si="179"/>
        <v/>
      </c>
      <c r="CK104" s="34" t="str">
        <f t="shared" si="179"/>
        <v/>
      </c>
      <c r="CL104" s="34" t="str">
        <f t="shared" si="179"/>
        <v/>
      </c>
      <c r="CM104" s="34" t="str">
        <f t="shared" si="179"/>
        <v/>
      </c>
      <c r="CN104" s="34" t="str">
        <f t="shared" si="175"/>
        <v/>
      </c>
      <c r="CO104" s="34" t="str">
        <f t="shared" si="175"/>
        <v/>
      </c>
      <c r="CP104" s="34" t="str">
        <f t="shared" si="175"/>
        <v/>
      </c>
      <c r="CQ104" s="34" t="str">
        <f t="shared" si="175"/>
        <v/>
      </c>
      <c r="CR104" s="34" t="str">
        <f t="shared" si="175"/>
        <v/>
      </c>
      <c r="CS104" s="34" t="str">
        <f t="shared" si="175"/>
        <v/>
      </c>
      <c r="CT104" s="34" t="str">
        <f t="shared" si="175"/>
        <v/>
      </c>
      <c r="CU104" s="34" t="str">
        <f t="shared" si="175"/>
        <v/>
      </c>
      <c r="CV104" s="34" t="str">
        <f t="shared" si="175"/>
        <v/>
      </c>
      <c r="CW104" s="34" t="str">
        <f t="shared" si="175"/>
        <v/>
      </c>
      <c r="CX104" s="34" t="str">
        <f t="shared" si="175"/>
        <v/>
      </c>
      <c r="CY104" s="34" t="str">
        <f t="shared" si="175"/>
        <v/>
      </c>
      <c r="CZ104" s="34" t="str">
        <f t="shared" si="175"/>
        <v/>
      </c>
      <c r="DA104" s="34" t="str">
        <f t="shared" si="183"/>
        <v/>
      </c>
      <c r="DB104" s="34" t="str">
        <f t="shared" si="183"/>
        <v/>
      </c>
      <c r="DC104" s="34" t="str">
        <f t="shared" si="183"/>
        <v/>
      </c>
      <c r="DD104" s="34" t="str">
        <f t="shared" si="183"/>
        <v/>
      </c>
      <c r="DE104" s="34" t="str">
        <f t="shared" si="183"/>
        <v/>
      </c>
      <c r="DF104" s="34" t="str">
        <f t="shared" si="183"/>
        <v/>
      </c>
      <c r="DG104" s="98" t="str">
        <f t="shared" si="183"/>
        <v/>
      </c>
    </row>
    <row r="105" spans="1:111" ht="12" customHeight="1">
      <c r="A105" s="7">
        <f>A103+1</f>
        <v>49</v>
      </c>
      <c r="B105" s="67"/>
      <c r="C105" s="68"/>
      <c r="D105" s="81"/>
      <c r="E105" s="68"/>
      <c r="F105" s="69"/>
      <c r="G105" s="112" t="s">
        <v>101</v>
      </c>
      <c r="H105" s="55">
        <v>41541</v>
      </c>
      <c r="I105" s="55">
        <v>41543</v>
      </c>
      <c r="J105" s="113">
        <f>COUNTIF(M105:CZ105,"■")</f>
        <v>3</v>
      </c>
      <c r="K105" s="27">
        <f>IF(ISBLANK(H105),H105,IF(ISBLANK(I105),INT(H105-1+(#REF!-#REF!+1)*J105),I105))</f>
        <v>41543</v>
      </c>
      <c r="L105" s="27">
        <f>IF(ISBLANK(H105),H105,IF(ISBLANK(I105),H105+#REF!-#REF!,I105))</f>
        <v>41543</v>
      </c>
      <c r="M105" s="28" t="str">
        <f t="shared" si="176"/>
        <v>■</v>
      </c>
      <c r="N105" s="29" t="str">
        <f t="shared" si="176"/>
        <v>■</v>
      </c>
      <c r="O105" s="29" t="str">
        <f t="shared" si="176"/>
        <v>■</v>
      </c>
      <c r="P105" s="29" t="str">
        <f t="shared" si="176"/>
        <v/>
      </c>
      <c r="Q105" s="29" t="str">
        <f t="shared" si="176"/>
        <v/>
      </c>
      <c r="R105" s="29" t="str">
        <f t="shared" si="176"/>
        <v/>
      </c>
      <c r="S105" s="29" t="str">
        <f t="shared" si="176"/>
        <v/>
      </c>
      <c r="T105" s="29" t="str">
        <f t="shared" si="176"/>
        <v/>
      </c>
      <c r="U105" s="29" t="str">
        <f t="shared" si="176"/>
        <v/>
      </c>
      <c r="V105" s="29" t="str">
        <f t="shared" si="176"/>
        <v/>
      </c>
      <c r="W105" s="29" t="str">
        <f t="shared" si="176"/>
        <v/>
      </c>
      <c r="X105" s="29" t="str">
        <f t="shared" si="176"/>
        <v/>
      </c>
      <c r="Y105" s="29" t="str">
        <f t="shared" si="176"/>
        <v/>
      </c>
      <c r="Z105" s="29" t="str">
        <f t="shared" si="176"/>
        <v/>
      </c>
      <c r="AA105" s="29" t="str">
        <f t="shared" si="176"/>
        <v/>
      </c>
      <c r="AB105" s="29" t="str">
        <f t="shared" si="176"/>
        <v/>
      </c>
      <c r="AC105" s="29" t="str">
        <f t="shared" si="180"/>
        <v/>
      </c>
      <c r="AD105" s="29" t="str">
        <f t="shared" si="180"/>
        <v/>
      </c>
      <c r="AE105" s="29" t="str">
        <f t="shared" si="180"/>
        <v/>
      </c>
      <c r="AF105" s="29" t="str">
        <f t="shared" si="180"/>
        <v/>
      </c>
      <c r="AG105" s="29" t="str">
        <f t="shared" si="180"/>
        <v/>
      </c>
      <c r="AH105" s="29" t="str">
        <f t="shared" si="180"/>
        <v/>
      </c>
      <c r="AI105" s="29" t="str">
        <f t="shared" si="180"/>
        <v/>
      </c>
      <c r="AJ105" s="29" t="str">
        <f t="shared" si="180"/>
        <v/>
      </c>
      <c r="AK105" s="29" t="str">
        <f t="shared" si="180"/>
        <v/>
      </c>
      <c r="AL105" s="29" t="str">
        <f t="shared" si="180"/>
        <v/>
      </c>
      <c r="AM105" s="29" t="str">
        <f t="shared" si="180"/>
        <v/>
      </c>
      <c r="AN105" s="29" t="str">
        <f t="shared" si="180"/>
        <v/>
      </c>
      <c r="AO105" s="29" t="str">
        <f t="shared" si="180"/>
        <v/>
      </c>
      <c r="AP105" s="29" t="str">
        <f t="shared" si="180"/>
        <v/>
      </c>
      <c r="AQ105" s="29" t="str">
        <f t="shared" si="180"/>
        <v/>
      </c>
      <c r="AR105" s="29" t="str">
        <f t="shared" si="180"/>
        <v/>
      </c>
      <c r="AS105" s="29" t="str">
        <f t="shared" si="182"/>
        <v/>
      </c>
      <c r="AT105" s="29" t="str">
        <f t="shared" si="182"/>
        <v/>
      </c>
      <c r="AU105" s="29" t="str">
        <f t="shared" si="182"/>
        <v/>
      </c>
      <c r="AV105" s="29" t="str">
        <f t="shared" si="182"/>
        <v/>
      </c>
      <c r="AW105" s="29" t="str">
        <f t="shared" si="182"/>
        <v/>
      </c>
      <c r="AX105" s="29" t="str">
        <f t="shared" si="182"/>
        <v/>
      </c>
      <c r="AY105" s="29" t="str">
        <f t="shared" si="182"/>
        <v/>
      </c>
      <c r="AZ105" s="29" t="str">
        <f t="shared" si="182"/>
        <v/>
      </c>
      <c r="BA105" s="29" t="str">
        <f t="shared" si="182"/>
        <v/>
      </c>
      <c r="BB105" s="29" t="str">
        <f t="shared" si="182"/>
        <v/>
      </c>
      <c r="BC105" s="29" t="str">
        <f t="shared" si="182"/>
        <v/>
      </c>
      <c r="BD105" s="29" t="str">
        <f t="shared" si="182"/>
        <v/>
      </c>
      <c r="BE105" s="29" t="str">
        <f t="shared" si="182"/>
        <v/>
      </c>
      <c r="BF105" s="29" t="str">
        <f t="shared" si="182"/>
        <v/>
      </c>
      <c r="BG105" s="29" t="str">
        <f t="shared" si="182"/>
        <v/>
      </c>
      <c r="BH105" s="29" t="str">
        <f t="shared" si="182"/>
        <v/>
      </c>
      <c r="BI105" s="29" t="str">
        <f t="shared" si="181"/>
        <v/>
      </c>
      <c r="BJ105" s="29" t="str">
        <f t="shared" si="181"/>
        <v/>
      </c>
      <c r="BK105" s="29" t="str">
        <f t="shared" si="181"/>
        <v/>
      </c>
      <c r="BL105" s="29" t="str">
        <f t="shared" si="181"/>
        <v/>
      </c>
      <c r="BM105" s="29" t="str">
        <f t="shared" si="181"/>
        <v/>
      </c>
      <c r="BN105" s="29" t="str">
        <f t="shared" si="181"/>
        <v/>
      </c>
      <c r="BO105" s="29" t="str">
        <f t="shared" si="181"/>
        <v/>
      </c>
      <c r="BP105" s="29" t="str">
        <f t="shared" si="181"/>
        <v/>
      </c>
      <c r="BQ105" s="29" t="str">
        <f t="shared" si="181"/>
        <v/>
      </c>
      <c r="BR105" s="29" t="str">
        <f t="shared" si="181"/>
        <v/>
      </c>
      <c r="BS105" s="29" t="str">
        <f t="shared" si="181"/>
        <v/>
      </c>
      <c r="BT105" s="29" t="str">
        <f t="shared" si="181"/>
        <v/>
      </c>
      <c r="BU105" s="29" t="str">
        <f t="shared" si="181"/>
        <v/>
      </c>
      <c r="BV105" s="29" t="str">
        <f t="shared" si="181"/>
        <v/>
      </c>
      <c r="BW105" s="29" t="str">
        <f t="shared" si="181"/>
        <v/>
      </c>
      <c r="BX105" s="29" t="str">
        <f t="shared" si="179"/>
        <v/>
      </c>
      <c r="BY105" s="29" t="str">
        <f t="shared" si="179"/>
        <v/>
      </c>
      <c r="BZ105" s="29" t="str">
        <f t="shared" si="179"/>
        <v/>
      </c>
      <c r="CA105" s="29" t="str">
        <f t="shared" si="179"/>
        <v/>
      </c>
      <c r="CB105" s="29" t="str">
        <f t="shared" si="179"/>
        <v/>
      </c>
      <c r="CC105" s="29" t="str">
        <f t="shared" si="179"/>
        <v/>
      </c>
      <c r="CD105" s="29" t="str">
        <f t="shared" si="179"/>
        <v/>
      </c>
      <c r="CE105" s="29" t="str">
        <f t="shared" si="179"/>
        <v/>
      </c>
      <c r="CF105" s="29" t="str">
        <f t="shared" si="179"/>
        <v/>
      </c>
      <c r="CG105" s="29" t="str">
        <f t="shared" si="179"/>
        <v/>
      </c>
      <c r="CH105" s="29" t="str">
        <f t="shared" si="179"/>
        <v/>
      </c>
      <c r="CI105" s="29" t="str">
        <f t="shared" si="179"/>
        <v/>
      </c>
      <c r="CJ105" s="29" t="str">
        <f t="shared" si="179"/>
        <v/>
      </c>
      <c r="CK105" s="29" t="str">
        <f t="shared" si="179"/>
        <v/>
      </c>
      <c r="CL105" s="29" t="str">
        <f t="shared" si="179"/>
        <v/>
      </c>
      <c r="CM105" s="29" t="str">
        <f t="shared" si="179"/>
        <v/>
      </c>
      <c r="CN105" s="29" t="str">
        <f t="shared" si="175"/>
        <v/>
      </c>
      <c r="CO105" s="29" t="str">
        <f t="shared" si="175"/>
        <v/>
      </c>
      <c r="CP105" s="29" t="str">
        <f t="shared" si="175"/>
        <v/>
      </c>
      <c r="CQ105" s="29" t="str">
        <f t="shared" si="175"/>
        <v/>
      </c>
      <c r="CR105" s="29" t="str">
        <f t="shared" si="175"/>
        <v/>
      </c>
      <c r="CS105" s="29" t="str">
        <f t="shared" si="175"/>
        <v/>
      </c>
      <c r="CT105" s="29" t="str">
        <f t="shared" si="175"/>
        <v/>
      </c>
      <c r="CU105" s="29" t="str">
        <f t="shared" si="175"/>
        <v/>
      </c>
      <c r="CV105" s="29" t="str">
        <f t="shared" si="175"/>
        <v/>
      </c>
      <c r="CW105" s="29" t="str">
        <f t="shared" si="175"/>
        <v/>
      </c>
      <c r="CX105" s="29" t="str">
        <f t="shared" si="175"/>
        <v/>
      </c>
      <c r="CY105" s="29" t="str">
        <f t="shared" si="175"/>
        <v/>
      </c>
      <c r="CZ105" s="29" t="str">
        <f t="shared" si="175"/>
        <v/>
      </c>
      <c r="DA105" s="29" t="str">
        <f t="shared" si="175"/>
        <v/>
      </c>
      <c r="DB105" s="29" t="str">
        <f t="shared" si="175"/>
        <v/>
      </c>
      <c r="DC105" s="29" t="str">
        <f t="shared" si="175"/>
        <v/>
      </c>
      <c r="DD105" s="29" t="str">
        <f t="shared" si="183"/>
        <v/>
      </c>
      <c r="DE105" s="29" t="str">
        <f t="shared" si="183"/>
        <v/>
      </c>
      <c r="DF105" s="29" t="str">
        <f t="shared" si="183"/>
        <v/>
      </c>
      <c r="DG105" s="97" t="str">
        <f t="shared" si="183"/>
        <v/>
      </c>
    </row>
    <row r="106" spans="1:111" ht="12" customHeight="1">
      <c r="A106" s="16"/>
      <c r="B106" s="70"/>
      <c r="C106" s="71"/>
      <c r="D106" s="91"/>
      <c r="E106" s="72" t="s">
        <v>50</v>
      </c>
      <c r="F106" s="119"/>
      <c r="G106" s="116"/>
      <c r="H106" s="62">
        <v>41541</v>
      </c>
      <c r="I106" s="56">
        <v>41543</v>
      </c>
      <c r="J106" s="77">
        <v>1</v>
      </c>
      <c r="K106" s="32">
        <f>IF(ISBLANK(H106),H106,IF(ISBLANK(I106),INT(H106-1+(I105-H105+1)*J106),I106))</f>
        <v>41543</v>
      </c>
      <c r="L106" s="32">
        <f>IF(ISBLANK(H106),H106,IF(ISBLANK(I106),H106+I105-H105,I106))</f>
        <v>41543</v>
      </c>
      <c r="M106" s="33" t="str">
        <f t="shared" si="176"/>
        <v>■</v>
      </c>
      <c r="N106" s="34" t="str">
        <f t="shared" si="176"/>
        <v>■</v>
      </c>
      <c r="O106" s="34" t="str">
        <f t="shared" si="176"/>
        <v>■</v>
      </c>
      <c r="P106" s="34" t="str">
        <f t="shared" si="176"/>
        <v/>
      </c>
      <c r="Q106" s="34" t="str">
        <f t="shared" si="176"/>
        <v/>
      </c>
      <c r="R106" s="34" t="str">
        <f t="shared" si="176"/>
        <v/>
      </c>
      <c r="S106" s="34" t="str">
        <f t="shared" si="176"/>
        <v/>
      </c>
      <c r="T106" s="34" t="str">
        <f t="shared" si="176"/>
        <v/>
      </c>
      <c r="U106" s="34" t="str">
        <f t="shared" si="176"/>
        <v/>
      </c>
      <c r="V106" s="34" t="str">
        <f t="shared" si="176"/>
        <v/>
      </c>
      <c r="W106" s="34" t="str">
        <f t="shared" si="176"/>
        <v/>
      </c>
      <c r="X106" s="34" t="str">
        <f t="shared" si="176"/>
        <v/>
      </c>
      <c r="Y106" s="34" t="str">
        <f t="shared" si="176"/>
        <v/>
      </c>
      <c r="Z106" s="34" t="str">
        <f t="shared" si="176"/>
        <v/>
      </c>
      <c r="AA106" s="34" t="str">
        <f t="shared" si="176"/>
        <v/>
      </c>
      <c r="AB106" s="34" t="str">
        <f t="shared" si="176"/>
        <v/>
      </c>
      <c r="AC106" s="34" t="str">
        <f t="shared" si="180"/>
        <v/>
      </c>
      <c r="AD106" s="34" t="str">
        <f t="shared" si="180"/>
        <v/>
      </c>
      <c r="AE106" s="34" t="str">
        <f t="shared" si="180"/>
        <v/>
      </c>
      <c r="AF106" s="34" t="str">
        <f t="shared" si="180"/>
        <v/>
      </c>
      <c r="AG106" s="34" t="str">
        <f t="shared" si="180"/>
        <v/>
      </c>
      <c r="AH106" s="34" t="str">
        <f t="shared" si="180"/>
        <v/>
      </c>
      <c r="AI106" s="34" t="str">
        <f t="shared" si="180"/>
        <v/>
      </c>
      <c r="AJ106" s="34" t="str">
        <f t="shared" si="180"/>
        <v/>
      </c>
      <c r="AK106" s="34" t="str">
        <f t="shared" si="180"/>
        <v/>
      </c>
      <c r="AL106" s="34" t="str">
        <f t="shared" si="180"/>
        <v/>
      </c>
      <c r="AM106" s="34" t="str">
        <f t="shared" si="180"/>
        <v/>
      </c>
      <c r="AN106" s="34" t="str">
        <f t="shared" si="180"/>
        <v/>
      </c>
      <c r="AO106" s="34" t="str">
        <f t="shared" si="180"/>
        <v/>
      </c>
      <c r="AP106" s="34" t="str">
        <f t="shared" si="180"/>
        <v/>
      </c>
      <c r="AQ106" s="34" t="str">
        <f t="shared" si="180"/>
        <v/>
      </c>
      <c r="AR106" s="34" t="str">
        <f t="shared" si="180"/>
        <v/>
      </c>
      <c r="AS106" s="34" t="str">
        <f t="shared" si="182"/>
        <v/>
      </c>
      <c r="AT106" s="34" t="str">
        <f t="shared" si="182"/>
        <v/>
      </c>
      <c r="AU106" s="34" t="str">
        <f t="shared" si="182"/>
        <v/>
      </c>
      <c r="AV106" s="34" t="str">
        <f t="shared" si="182"/>
        <v/>
      </c>
      <c r="AW106" s="34" t="str">
        <f t="shared" si="182"/>
        <v/>
      </c>
      <c r="AX106" s="34" t="str">
        <f t="shared" si="182"/>
        <v/>
      </c>
      <c r="AY106" s="34" t="str">
        <f t="shared" si="182"/>
        <v/>
      </c>
      <c r="AZ106" s="34" t="str">
        <f t="shared" si="182"/>
        <v/>
      </c>
      <c r="BA106" s="34" t="str">
        <f t="shared" si="182"/>
        <v/>
      </c>
      <c r="BB106" s="34" t="str">
        <f t="shared" si="182"/>
        <v/>
      </c>
      <c r="BC106" s="34" t="str">
        <f t="shared" si="182"/>
        <v/>
      </c>
      <c r="BD106" s="34" t="str">
        <f t="shared" si="182"/>
        <v/>
      </c>
      <c r="BE106" s="34" t="str">
        <f t="shared" si="182"/>
        <v/>
      </c>
      <c r="BF106" s="34" t="str">
        <f t="shared" si="182"/>
        <v/>
      </c>
      <c r="BG106" s="34" t="str">
        <f t="shared" si="182"/>
        <v/>
      </c>
      <c r="BH106" s="34" t="str">
        <f t="shared" si="182"/>
        <v/>
      </c>
      <c r="BI106" s="34" t="str">
        <f t="shared" si="181"/>
        <v/>
      </c>
      <c r="BJ106" s="34" t="str">
        <f t="shared" si="181"/>
        <v/>
      </c>
      <c r="BK106" s="34" t="str">
        <f t="shared" si="181"/>
        <v/>
      </c>
      <c r="BL106" s="34" t="str">
        <f t="shared" si="181"/>
        <v/>
      </c>
      <c r="BM106" s="34" t="str">
        <f t="shared" si="181"/>
        <v/>
      </c>
      <c r="BN106" s="34" t="str">
        <f t="shared" si="181"/>
        <v/>
      </c>
      <c r="BO106" s="34" t="str">
        <f t="shared" si="181"/>
        <v/>
      </c>
      <c r="BP106" s="34" t="str">
        <f t="shared" si="181"/>
        <v/>
      </c>
      <c r="BQ106" s="34" t="str">
        <f t="shared" si="181"/>
        <v/>
      </c>
      <c r="BR106" s="34" t="str">
        <f t="shared" si="181"/>
        <v/>
      </c>
      <c r="BS106" s="34" t="str">
        <f t="shared" si="181"/>
        <v/>
      </c>
      <c r="BT106" s="34" t="str">
        <f t="shared" si="181"/>
        <v/>
      </c>
      <c r="BU106" s="34" t="str">
        <f t="shared" si="181"/>
        <v/>
      </c>
      <c r="BV106" s="34" t="str">
        <f t="shared" si="181"/>
        <v/>
      </c>
      <c r="BW106" s="34" t="str">
        <f t="shared" si="181"/>
        <v/>
      </c>
      <c r="BX106" s="34" t="str">
        <f t="shared" si="179"/>
        <v/>
      </c>
      <c r="BY106" s="34" t="str">
        <f t="shared" si="179"/>
        <v/>
      </c>
      <c r="BZ106" s="34" t="str">
        <f t="shared" si="179"/>
        <v/>
      </c>
      <c r="CA106" s="34" t="str">
        <f t="shared" si="179"/>
        <v/>
      </c>
      <c r="CB106" s="34" t="str">
        <f t="shared" si="179"/>
        <v/>
      </c>
      <c r="CC106" s="34" t="str">
        <f t="shared" si="179"/>
        <v/>
      </c>
      <c r="CD106" s="34" t="str">
        <f t="shared" si="179"/>
        <v/>
      </c>
      <c r="CE106" s="34" t="str">
        <f t="shared" si="179"/>
        <v/>
      </c>
      <c r="CF106" s="34" t="str">
        <f t="shared" si="179"/>
        <v/>
      </c>
      <c r="CG106" s="34" t="str">
        <f t="shared" si="179"/>
        <v/>
      </c>
      <c r="CH106" s="34" t="str">
        <f t="shared" si="179"/>
        <v/>
      </c>
      <c r="CI106" s="34" t="str">
        <f t="shared" si="179"/>
        <v/>
      </c>
      <c r="CJ106" s="34" t="str">
        <f t="shared" si="179"/>
        <v/>
      </c>
      <c r="CK106" s="34" t="str">
        <f t="shared" si="179"/>
        <v/>
      </c>
      <c r="CL106" s="34" t="str">
        <f t="shared" si="179"/>
        <v/>
      </c>
      <c r="CM106" s="34" t="str">
        <f t="shared" si="179"/>
        <v/>
      </c>
      <c r="CN106" s="34" t="str">
        <f t="shared" si="175"/>
        <v/>
      </c>
      <c r="CO106" s="34" t="str">
        <f t="shared" si="175"/>
        <v/>
      </c>
      <c r="CP106" s="34" t="str">
        <f t="shared" si="175"/>
        <v/>
      </c>
      <c r="CQ106" s="34" t="str">
        <f t="shared" si="175"/>
        <v/>
      </c>
      <c r="CR106" s="34" t="str">
        <f t="shared" si="175"/>
        <v/>
      </c>
      <c r="CS106" s="34" t="str">
        <f t="shared" si="175"/>
        <v/>
      </c>
      <c r="CT106" s="34" t="str">
        <f t="shared" si="175"/>
        <v/>
      </c>
      <c r="CU106" s="34" t="str">
        <f t="shared" si="175"/>
        <v/>
      </c>
      <c r="CV106" s="34" t="str">
        <f t="shared" si="175"/>
        <v/>
      </c>
      <c r="CW106" s="34" t="str">
        <f t="shared" si="175"/>
        <v/>
      </c>
      <c r="CX106" s="34" t="str">
        <f t="shared" si="175"/>
        <v/>
      </c>
      <c r="CY106" s="34" t="str">
        <f t="shared" si="175"/>
        <v/>
      </c>
      <c r="CZ106" s="34" t="str">
        <f t="shared" si="175"/>
        <v/>
      </c>
      <c r="DA106" s="34" t="str">
        <f t="shared" si="183"/>
        <v/>
      </c>
      <c r="DB106" s="34" t="str">
        <f t="shared" si="183"/>
        <v/>
      </c>
      <c r="DC106" s="34" t="str">
        <f t="shared" si="183"/>
        <v/>
      </c>
      <c r="DD106" s="34" t="str">
        <f t="shared" si="183"/>
        <v/>
      </c>
      <c r="DE106" s="34" t="str">
        <f t="shared" si="183"/>
        <v/>
      </c>
      <c r="DF106" s="34" t="str">
        <f t="shared" si="183"/>
        <v/>
      </c>
      <c r="DG106" s="98" t="str">
        <f t="shared" si="183"/>
        <v/>
      </c>
    </row>
    <row r="107" spans="1:111" ht="12" customHeight="1">
      <c r="A107" s="7">
        <f>A103+1</f>
        <v>49</v>
      </c>
      <c r="B107" s="73"/>
      <c r="C107" s="68"/>
      <c r="D107" s="81"/>
      <c r="E107" s="68"/>
      <c r="F107" s="69"/>
      <c r="G107" s="112" t="s">
        <v>101</v>
      </c>
      <c r="H107" s="55">
        <v>41541</v>
      </c>
      <c r="I107" s="55">
        <v>41543</v>
      </c>
      <c r="J107" s="78">
        <f>COUNTIF(M107:CZ107,"■")</f>
        <v>3</v>
      </c>
      <c r="K107" s="27">
        <f>IF(ISBLANK(H107),H107,IF(ISBLANK(I107),INT(H107-1+(#REF!-#REF!+1)*J107),I107))</f>
        <v>41543</v>
      </c>
      <c r="L107" s="27">
        <f>IF(ISBLANK(H107),H107,IF(ISBLANK(I107),H107+#REF!-#REF!,I107))</f>
        <v>41543</v>
      </c>
      <c r="M107" s="28" t="str">
        <f t="shared" si="176"/>
        <v>■</v>
      </c>
      <c r="N107" s="29" t="str">
        <f t="shared" si="176"/>
        <v>■</v>
      </c>
      <c r="O107" s="29" t="str">
        <f t="shared" si="176"/>
        <v>■</v>
      </c>
      <c r="P107" s="29" t="str">
        <f t="shared" si="176"/>
        <v/>
      </c>
      <c r="Q107" s="29" t="str">
        <f t="shared" si="176"/>
        <v/>
      </c>
      <c r="R107" s="29" t="str">
        <f t="shared" si="176"/>
        <v/>
      </c>
      <c r="S107" s="29" t="str">
        <f t="shared" si="176"/>
        <v/>
      </c>
      <c r="T107" s="29" t="str">
        <f t="shared" si="176"/>
        <v/>
      </c>
      <c r="U107" s="29" t="str">
        <f t="shared" si="176"/>
        <v/>
      </c>
      <c r="V107" s="29" t="str">
        <f t="shared" si="176"/>
        <v/>
      </c>
      <c r="W107" s="29" t="str">
        <f t="shared" si="176"/>
        <v/>
      </c>
      <c r="X107" s="29" t="str">
        <f t="shared" si="176"/>
        <v/>
      </c>
      <c r="Y107" s="29" t="str">
        <f t="shared" si="176"/>
        <v/>
      </c>
      <c r="Z107" s="29" t="str">
        <f t="shared" si="176"/>
        <v/>
      </c>
      <c r="AA107" s="29" t="str">
        <f t="shared" si="176"/>
        <v/>
      </c>
      <c r="AB107" s="29" t="str">
        <f t="shared" si="176"/>
        <v/>
      </c>
      <c r="AC107" s="29" t="str">
        <f t="shared" si="180"/>
        <v/>
      </c>
      <c r="AD107" s="29" t="str">
        <f t="shared" si="180"/>
        <v/>
      </c>
      <c r="AE107" s="29" t="str">
        <f t="shared" si="180"/>
        <v/>
      </c>
      <c r="AF107" s="29" t="str">
        <f t="shared" si="180"/>
        <v/>
      </c>
      <c r="AG107" s="29" t="str">
        <f t="shared" si="180"/>
        <v/>
      </c>
      <c r="AH107" s="29" t="str">
        <f t="shared" si="180"/>
        <v/>
      </c>
      <c r="AI107" s="29" t="str">
        <f t="shared" si="180"/>
        <v/>
      </c>
      <c r="AJ107" s="29" t="str">
        <f t="shared" si="180"/>
        <v/>
      </c>
      <c r="AK107" s="29" t="str">
        <f t="shared" si="180"/>
        <v/>
      </c>
      <c r="AL107" s="29" t="str">
        <f t="shared" si="180"/>
        <v/>
      </c>
      <c r="AM107" s="29" t="str">
        <f t="shared" si="180"/>
        <v/>
      </c>
      <c r="AN107" s="29" t="str">
        <f t="shared" si="180"/>
        <v/>
      </c>
      <c r="AO107" s="29" t="str">
        <f t="shared" si="180"/>
        <v/>
      </c>
      <c r="AP107" s="29" t="str">
        <f t="shared" si="180"/>
        <v/>
      </c>
      <c r="AQ107" s="29" t="str">
        <f t="shared" si="180"/>
        <v/>
      </c>
      <c r="AR107" s="29" t="str">
        <f t="shared" si="180"/>
        <v/>
      </c>
      <c r="AS107" s="29" t="str">
        <f t="shared" si="182"/>
        <v/>
      </c>
      <c r="AT107" s="29" t="str">
        <f t="shared" si="182"/>
        <v/>
      </c>
      <c r="AU107" s="29" t="str">
        <f t="shared" si="182"/>
        <v/>
      </c>
      <c r="AV107" s="29" t="str">
        <f t="shared" si="182"/>
        <v/>
      </c>
      <c r="AW107" s="29" t="str">
        <f t="shared" si="182"/>
        <v/>
      </c>
      <c r="AX107" s="29" t="str">
        <f t="shared" si="182"/>
        <v/>
      </c>
      <c r="AY107" s="29" t="str">
        <f t="shared" si="182"/>
        <v/>
      </c>
      <c r="AZ107" s="29" t="str">
        <f t="shared" si="182"/>
        <v/>
      </c>
      <c r="BA107" s="29" t="str">
        <f t="shared" si="182"/>
        <v/>
      </c>
      <c r="BB107" s="29" t="str">
        <f t="shared" si="182"/>
        <v/>
      </c>
      <c r="BC107" s="29" t="str">
        <f t="shared" si="182"/>
        <v/>
      </c>
      <c r="BD107" s="29" t="str">
        <f t="shared" si="182"/>
        <v/>
      </c>
      <c r="BE107" s="29" t="str">
        <f t="shared" si="182"/>
        <v/>
      </c>
      <c r="BF107" s="29" t="str">
        <f t="shared" si="182"/>
        <v/>
      </c>
      <c r="BG107" s="29" t="str">
        <f t="shared" si="182"/>
        <v/>
      </c>
      <c r="BH107" s="29" t="str">
        <f t="shared" si="182"/>
        <v/>
      </c>
      <c r="BI107" s="29" t="str">
        <f t="shared" si="181"/>
        <v/>
      </c>
      <c r="BJ107" s="29" t="str">
        <f t="shared" si="181"/>
        <v/>
      </c>
      <c r="BK107" s="29" t="str">
        <f t="shared" si="181"/>
        <v/>
      </c>
      <c r="BL107" s="29" t="str">
        <f t="shared" si="181"/>
        <v/>
      </c>
      <c r="BM107" s="29" t="str">
        <f t="shared" si="181"/>
        <v/>
      </c>
      <c r="BN107" s="29" t="str">
        <f t="shared" si="181"/>
        <v/>
      </c>
      <c r="BO107" s="29" t="str">
        <f t="shared" si="181"/>
        <v/>
      </c>
      <c r="BP107" s="29" t="str">
        <f t="shared" si="181"/>
        <v/>
      </c>
      <c r="BQ107" s="29" t="str">
        <f t="shared" si="181"/>
        <v/>
      </c>
      <c r="BR107" s="29" t="str">
        <f t="shared" si="181"/>
        <v/>
      </c>
      <c r="BS107" s="29" t="str">
        <f t="shared" si="181"/>
        <v/>
      </c>
      <c r="BT107" s="29" t="str">
        <f t="shared" si="181"/>
        <v/>
      </c>
      <c r="BU107" s="29" t="str">
        <f t="shared" si="181"/>
        <v/>
      </c>
      <c r="BV107" s="29" t="str">
        <f t="shared" si="181"/>
        <v/>
      </c>
      <c r="BW107" s="29" t="str">
        <f t="shared" si="181"/>
        <v/>
      </c>
      <c r="BX107" s="29" t="str">
        <f t="shared" si="179"/>
        <v/>
      </c>
      <c r="BY107" s="29" t="str">
        <f t="shared" si="179"/>
        <v/>
      </c>
      <c r="BZ107" s="29" t="str">
        <f t="shared" si="179"/>
        <v/>
      </c>
      <c r="CA107" s="29" t="str">
        <f t="shared" si="179"/>
        <v/>
      </c>
      <c r="CB107" s="29" t="str">
        <f t="shared" si="179"/>
        <v/>
      </c>
      <c r="CC107" s="29" t="str">
        <f t="shared" si="179"/>
        <v/>
      </c>
      <c r="CD107" s="29" t="str">
        <f t="shared" si="179"/>
        <v/>
      </c>
      <c r="CE107" s="29" t="str">
        <f t="shared" si="179"/>
        <v/>
      </c>
      <c r="CF107" s="29" t="str">
        <f t="shared" si="179"/>
        <v/>
      </c>
      <c r="CG107" s="29" t="str">
        <f t="shared" si="179"/>
        <v/>
      </c>
      <c r="CH107" s="29" t="str">
        <f t="shared" si="179"/>
        <v/>
      </c>
      <c r="CI107" s="29" t="str">
        <f t="shared" si="179"/>
        <v/>
      </c>
      <c r="CJ107" s="29" t="str">
        <f t="shared" si="179"/>
        <v/>
      </c>
      <c r="CK107" s="29" t="str">
        <f t="shared" si="179"/>
        <v/>
      </c>
      <c r="CL107" s="29" t="str">
        <f t="shared" si="179"/>
        <v/>
      </c>
      <c r="CM107" s="29" t="str">
        <f t="shared" si="179"/>
        <v/>
      </c>
      <c r="CN107" s="29" t="str">
        <f t="shared" ref="CN107:DC123" si="184">IF(AND(CN$3&gt;=$H107,CN$3&lt;=$K107),IF(ISERROR(FIND(CN$4,"土日休")),"■","◇"),IF(AND(CN$3&gt;=$H107,CN$3&lt;=$L107),IF(ISERROR(FIND(CN$4,"土日休")),"□","□"),""))</f>
        <v/>
      </c>
      <c r="CO107" s="29" t="str">
        <f t="shared" si="184"/>
        <v/>
      </c>
      <c r="CP107" s="29" t="str">
        <f t="shared" si="184"/>
        <v/>
      </c>
      <c r="CQ107" s="29" t="str">
        <f t="shared" si="184"/>
        <v/>
      </c>
      <c r="CR107" s="29" t="str">
        <f t="shared" si="184"/>
        <v/>
      </c>
      <c r="CS107" s="29" t="str">
        <f t="shared" si="184"/>
        <v/>
      </c>
      <c r="CT107" s="29" t="str">
        <f t="shared" si="184"/>
        <v/>
      </c>
      <c r="CU107" s="29" t="str">
        <f t="shared" si="184"/>
        <v/>
      </c>
      <c r="CV107" s="29" t="str">
        <f t="shared" si="184"/>
        <v/>
      </c>
      <c r="CW107" s="29" t="str">
        <f t="shared" si="184"/>
        <v/>
      </c>
      <c r="CX107" s="29" t="str">
        <f t="shared" si="184"/>
        <v/>
      </c>
      <c r="CY107" s="29" t="str">
        <f t="shared" si="184"/>
        <v/>
      </c>
      <c r="CZ107" s="29" t="str">
        <f t="shared" si="184"/>
        <v/>
      </c>
      <c r="DA107" s="29" t="str">
        <f t="shared" si="183"/>
        <v/>
      </c>
      <c r="DB107" s="29" t="str">
        <f t="shared" si="183"/>
        <v/>
      </c>
      <c r="DC107" s="29" t="str">
        <f t="shared" si="183"/>
        <v/>
      </c>
      <c r="DD107" s="29" t="str">
        <f t="shared" si="183"/>
        <v/>
      </c>
      <c r="DE107" s="29" t="str">
        <f t="shared" si="183"/>
        <v/>
      </c>
      <c r="DF107" s="29" t="str">
        <f t="shared" si="183"/>
        <v/>
      </c>
      <c r="DG107" s="97" t="str">
        <f t="shared" si="183"/>
        <v/>
      </c>
    </row>
    <row r="108" spans="1:111" ht="12" customHeight="1">
      <c r="A108" s="16"/>
      <c r="B108" s="70"/>
      <c r="C108" s="71"/>
      <c r="D108" s="91"/>
      <c r="E108" s="72" t="s">
        <v>51</v>
      </c>
      <c r="F108" s="119"/>
      <c r="G108" s="116"/>
      <c r="H108" s="62">
        <v>41541</v>
      </c>
      <c r="I108" s="56">
        <v>41543</v>
      </c>
      <c r="J108" s="77">
        <v>1</v>
      </c>
      <c r="K108" s="32">
        <f>IF(ISBLANK(H108),H108,IF(ISBLANK(I108),INT(H108-1+(I107-H107+1)*J108),I108))</f>
        <v>41543</v>
      </c>
      <c r="L108" s="32">
        <f>IF(ISBLANK(H108),H108,IF(ISBLANK(I108),H108+I107-H107,I108))</f>
        <v>41543</v>
      </c>
      <c r="M108" s="33" t="str">
        <f t="shared" si="176"/>
        <v>■</v>
      </c>
      <c r="N108" s="34" t="str">
        <f t="shared" si="176"/>
        <v>■</v>
      </c>
      <c r="O108" s="34" t="str">
        <f t="shared" si="176"/>
        <v>■</v>
      </c>
      <c r="P108" s="34" t="str">
        <f t="shared" si="176"/>
        <v/>
      </c>
      <c r="Q108" s="34" t="str">
        <f t="shared" si="176"/>
        <v/>
      </c>
      <c r="R108" s="34" t="str">
        <f t="shared" si="176"/>
        <v/>
      </c>
      <c r="S108" s="34" t="str">
        <f t="shared" si="176"/>
        <v/>
      </c>
      <c r="T108" s="34" t="str">
        <f t="shared" si="176"/>
        <v/>
      </c>
      <c r="U108" s="34" t="str">
        <f t="shared" si="176"/>
        <v/>
      </c>
      <c r="V108" s="34" t="str">
        <f t="shared" si="176"/>
        <v/>
      </c>
      <c r="W108" s="34" t="str">
        <f t="shared" si="176"/>
        <v/>
      </c>
      <c r="X108" s="34" t="str">
        <f t="shared" si="176"/>
        <v/>
      </c>
      <c r="Y108" s="34" t="str">
        <f t="shared" si="176"/>
        <v/>
      </c>
      <c r="Z108" s="34" t="str">
        <f t="shared" si="176"/>
        <v/>
      </c>
      <c r="AA108" s="34" t="str">
        <f t="shared" si="176"/>
        <v/>
      </c>
      <c r="AB108" s="34" t="str">
        <f t="shared" ref="AB108" si="185">IF(AND(AB$3&gt;=$H108,AB$3&lt;=$K108),IF(ISERROR(FIND(AB$4,"土日休")),"■","◇"),IF(AND(AB$3&gt;=$H108,AB$3&lt;=$L108),IF(ISERROR(FIND(AB$4,"土日休")),"□","□"),""))</f>
        <v/>
      </c>
      <c r="AC108" s="34" t="str">
        <f t="shared" si="180"/>
        <v/>
      </c>
      <c r="AD108" s="34" t="str">
        <f t="shared" si="180"/>
        <v/>
      </c>
      <c r="AE108" s="34" t="str">
        <f t="shared" si="180"/>
        <v/>
      </c>
      <c r="AF108" s="34" t="str">
        <f t="shared" si="180"/>
        <v/>
      </c>
      <c r="AG108" s="34" t="str">
        <f t="shared" si="180"/>
        <v/>
      </c>
      <c r="AH108" s="34" t="str">
        <f t="shared" si="180"/>
        <v/>
      </c>
      <c r="AI108" s="34" t="str">
        <f t="shared" si="180"/>
        <v/>
      </c>
      <c r="AJ108" s="34" t="str">
        <f t="shared" si="180"/>
        <v/>
      </c>
      <c r="AK108" s="34" t="str">
        <f t="shared" si="180"/>
        <v/>
      </c>
      <c r="AL108" s="34" t="str">
        <f t="shared" si="180"/>
        <v/>
      </c>
      <c r="AM108" s="34" t="str">
        <f t="shared" si="180"/>
        <v/>
      </c>
      <c r="AN108" s="34" t="str">
        <f t="shared" si="180"/>
        <v/>
      </c>
      <c r="AO108" s="34" t="str">
        <f t="shared" si="180"/>
        <v/>
      </c>
      <c r="AP108" s="34" t="str">
        <f t="shared" si="180"/>
        <v/>
      </c>
      <c r="AQ108" s="34" t="str">
        <f t="shared" si="180"/>
        <v/>
      </c>
      <c r="AR108" s="34" t="str">
        <f t="shared" si="180"/>
        <v/>
      </c>
      <c r="AS108" s="34" t="str">
        <f t="shared" si="182"/>
        <v/>
      </c>
      <c r="AT108" s="34" t="str">
        <f t="shared" si="182"/>
        <v/>
      </c>
      <c r="AU108" s="34" t="str">
        <f t="shared" si="182"/>
        <v/>
      </c>
      <c r="AV108" s="34" t="str">
        <f t="shared" si="182"/>
        <v/>
      </c>
      <c r="AW108" s="34" t="str">
        <f t="shared" si="182"/>
        <v/>
      </c>
      <c r="AX108" s="34" t="str">
        <f t="shared" si="182"/>
        <v/>
      </c>
      <c r="AY108" s="34" t="str">
        <f t="shared" si="182"/>
        <v/>
      </c>
      <c r="AZ108" s="34" t="str">
        <f t="shared" si="182"/>
        <v/>
      </c>
      <c r="BA108" s="34" t="str">
        <f t="shared" si="182"/>
        <v/>
      </c>
      <c r="BB108" s="34" t="str">
        <f t="shared" si="182"/>
        <v/>
      </c>
      <c r="BC108" s="34" t="str">
        <f t="shared" si="182"/>
        <v/>
      </c>
      <c r="BD108" s="34" t="str">
        <f t="shared" si="182"/>
        <v/>
      </c>
      <c r="BE108" s="34" t="str">
        <f t="shared" si="182"/>
        <v/>
      </c>
      <c r="BF108" s="34" t="str">
        <f t="shared" si="182"/>
        <v/>
      </c>
      <c r="BG108" s="34" t="str">
        <f t="shared" si="182"/>
        <v/>
      </c>
      <c r="BH108" s="34" t="str">
        <f t="shared" si="182"/>
        <v/>
      </c>
      <c r="BI108" s="34" t="str">
        <f t="shared" si="181"/>
        <v/>
      </c>
      <c r="BJ108" s="34" t="str">
        <f t="shared" si="181"/>
        <v/>
      </c>
      <c r="BK108" s="34" t="str">
        <f t="shared" si="181"/>
        <v/>
      </c>
      <c r="BL108" s="34" t="str">
        <f t="shared" si="181"/>
        <v/>
      </c>
      <c r="BM108" s="34" t="str">
        <f t="shared" si="181"/>
        <v/>
      </c>
      <c r="BN108" s="34" t="str">
        <f t="shared" si="181"/>
        <v/>
      </c>
      <c r="BO108" s="34" t="str">
        <f t="shared" si="181"/>
        <v/>
      </c>
      <c r="BP108" s="34" t="str">
        <f t="shared" si="181"/>
        <v/>
      </c>
      <c r="BQ108" s="34" t="str">
        <f t="shared" si="181"/>
        <v/>
      </c>
      <c r="BR108" s="34" t="str">
        <f t="shared" si="181"/>
        <v/>
      </c>
      <c r="BS108" s="34" t="str">
        <f t="shared" si="181"/>
        <v/>
      </c>
      <c r="BT108" s="34" t="str">
        <f t="shared" si="181"/>
        <v/>
      </c>
      <c r="BU108" s="34" t="str">
        <f t="shared" si="181"/>
        <v/>
      </c>
      <c r="BV108" s="34" t="str">
        <f t="shared" si="181"/>
        <v/>
      </c>
      <c r="BW108" s="34" t="str">
        <f t="shared" si="181"/>
        <v/>
      </c>
      <c r="BX108" s="34" t="str">
        <f t="shared" si="179"/>
        <v/>
      </c>
      <c r="BY108" s="34" t="str">
        <f t="shared" si="179"/>
        <v/>
      </c>
      <c r="BZ108" s="34" t="str">
        <f t="shared" si="179"/>
        <v/>
      </c>
      <c r="CA108" s="34" t="str">
        <f t="shared" si="179"/>
        <v/>
      </c>
      <c r="CB108" s="34" t="str">
        <f t="shared" si="179"/>
        <v/>
      </c>
      <c r="CC108" s="34" t="str">
        <f t="shared" si="179"/>
        <v/>
      </c>
      <c r="CD108" s="34" t="str">
        <f t="shared" si="179"/>
        <v/>
      </c>
      <c r="CE108" s="34" t="str">
        <f t="shared" si="179"/>
        <v/>
      </c>
      <c r="CF108" s="34" t="str">
        <f t="shared" si="179"/>
        <v/>
      </c>
      <c r="CG108" s="34" t="str">
        <f t="shared" si="179"/>
        <v/>
      </c>
      <c r="CH108" s="34" t="str">
        <f t="shared" si="179"/>
        <v/>
      </c>
      <c r="CI108" s="34" t="str">
        <f t="shared" si="179"/>
        <v/>
      </c>
      <c r="CJ108" s="34" t="str">
        <f t="shared" si="179"/>
        <v/>
      </c>
      <c r="CK108" s="34" t="str">
        <f t="shared" si="179"/>
        <v/>
      </c>
      <c r="CL108" s="34" t="str">
        <f t="shared" si="179"/>
        <v/>
      </c>
      <c r="CM108" s="34" t="str">
        <f t="shared" si="179"/>
        <v/>
      </c>
      <c r="CN108" s="34" t="str">
        <f t="shared" si="184"/>
        <v/>
      </c>
      <c r="CO108" s="34" t="str">
        <f t="shared" si="184"/>
        <v/>
      </c>
      <c r="CP108" s="34" t="str">
        <f t="shared" si="184"/>
        <v/>
      </c>
      <c r="CQ108" s="34" t="str">
        <f t="shared" si="184"/>
        <v/>
      </c>
      <c r="CR108" s="34" t="str">
        <f t="shared" si="184"/>
        <v/>
      </c>
      <c r="CS108" s="34" t="str">
        <f t="shared" si="184"/>
        <v/>
      </c>
      <c r="CT108" s="34" t="str">
        <f t="shared" si="184"/>
        <v/>
      </c>
      <c r="CU108" s="34" t="str">
        <f t="shared" si="184"/>
        <v/>
      </c>
      <c r="CV108" s="34" t="str">
        <f t="shared" si="184"/>
        <v/>
      </c>
      <c r="CW108" s="34" t="str">
        <f t="shared" si="184"/>
        <v/>
      </c>
      <c r="CX108" s="34" t="str">
        <f t="shared" si="184"/>
        <v/>
      </c>
      <c r="CY108" s="34" t="str">
        <f t="shared" si="184"/>
        <v/>
      </c>
      <c r="CZ108" s="34" t="str">
        <f t="shared" si="184"/>
        <v/>
      </c>
      <c r="DA108" s="34" t="str">
        <f t="shared" si="183"/>
        <v/>
      </c>
      <c r="DB108" s="34" t="str">
        <f t="shared" si="183"/>
        <v/>
      </c>
      <c r="DC108" s="34" t="str">
        <f t="shared" si="183"/>
        <v/>
      </c>
      <c r="DD108" s="34" t="str">
        <f t="shared" si="183"/>
        <v/>
      </c>
      <c r="DE108" s="34" t="str">
        <f t="shared" si="183"/>
        <v/>
      </c>
      <c r="DF108" s="34" t="str">
        <f t="shared" si="183"/>
        <v/>
      </c>
      <c r="DG108" s="98" t="str">
        <f t="shared" si="183"/>
        <v/>
      </c>
    </row>
    <row r="109" spans="1:111" ht="12" customHeight="1">
      <c r="A109" s="7">
        <f>A107+1</f>
        <v>50</v>
      </c>
      <c r="B109" s="67"/>
      <c r="C109" s="68"/>
      <c r="D109" s="81"/>
      <c r="E109" s="68"/>
      <c r="F109" s="69"/>
      <c r="G109" s="112" t="s">
        <v>101</v>
      </c>
      <c r="H109" s="55">
        <v>41541</v>
      </c>
      <c r="I109" s="55">
        <v>41543</v>
      </c>
      <c r="J109" s="113">
        <f>COUNTIF(M109:CZ109,"■")</f>
        <v>3</v>
      </c>
      <c r="K109" s="27">
        <f>IF(ISBLANK(H109),H109,IF(ISBLANK(I109),INT(H109-1+(#REF!-#REF!+1)*J109),I109))</f>
        <v>41543</v>
      </c>
      <c r="L109" s="27">
        <f>IF(ISBLANK(H109),H109,IF(ISBLANK(I109),H109+#REF!-#REF!,I109))</f>
        <v>41543</v>
      </c>
      <c r="M109" s="28" t="str">
        <f t="shared" ref="M109:AB124" si="186">IF(AND(M$3&gt;=$H109,M$3&lt;=$K109),IF(ISERROR(FIND(M$4,"土日休")),"■","◇"),IF(AND(M$3&gt;=$H109,M$3&lt;=$L109),IF(ISERROR(FIND(M$4,"土日休")),"□","□"),""))</f>
        <v>■</v>
      </c>
      <c r="N109" s="29" t="str">
        <f t="shared" si="186"/>
        <v>■</v>
      </c>
      <c r="O109" s="29" t="str">
        <f t="shared" si="186"/>
        <v>■</v>
      </c>
      <c r="P109" s="29" t="str">
        <f t="shared" si="186"/>
        <v/>
      </c>
      <c r="Q109" s="29" t="str">
        <f t="shared" si="186"/>
        <v/>
      </c>
      <c r="R109" s="29" t="str">
        <f t="shared" si="186"/>
        <v/>
      </c>
      <c r="S109" s="29" t="str">
        <f t="shared" si="186"/>
        <v/>
      </c>
      <c r="T109" s="29" t="str">
        <f t="shared" si="186"/>
        <v/>
      </c>
      <c r="U109" s="29" t="str">
        <f t="shared" si="186"/>
        <v/>
      </c>
      <c r="V109" s="29" t="str">
        <f t="shared" si="186"/>
        <v/>
      </c>
      <c r="W109" s="29" t="str">
        <f t="shared" si="186"/>
        <v/>
      </c>
      <c r="X109" s="29" t="str">
        <f t="shared" si="186"/>
        <v/>
      </c>
      <c r="Y109" s="29" t="str">
        <f t="shared" si="186"/>
        <v/>
      </c>
      <c r="Z109" s="29" t="str">
        <f t="shared" si="186"/>
        <v/>
      </c>
      <c r="AA109" s="29" t="str">
        <f t="shared" si="186"/>
        <v/>
      </c>
      <c r="AB109" s="29" t="str">
        <f t="shared" si="186"/>
        <v/>
      </c>
      <c r="AC109" s="29" t="str">
        <f t="shared" si="180"/>
        <v/>
      </c>
      <c r="AD109" s="29" t="str">
        <f t="shared" si="180"/>
        <v/>
      </c>
      <c r="AE109" s="29" t="str">
        <f t="shared" si="180"/>
        <v/>
      </c>
      <c r="AF109" s="29" t="str">
        <f t="shared" si="180"/>
        <v/>
      </c>
      <c r="AG109" s="29" t="str">
        <f t="shared" si="180"/>
        <v/>
      </c>
      <c r="AH109" s="29" t="str">
        <f t="shared" si="180"/>
        <v/>
      </c>
      <c r="AI109" s="29" t="str">
        <f t="shared" si="180"/>
        <v/>
      </c>
      <c r="AJ109" s="29" t="str">
        <f t="shared" si="180"/>
        <v/>
      </c>
      <c r="AK109" s="29" t="str">
        <f t="shared" si="180"/>
        <v/>
      </c>
      <c r="AL109" s="29" t="str">
        <f t="shared" si="180"/>
        <v/>
      </c>
      <c r="AM109" s="29" t="str">
        <f t="shared" si="180"/>
        <v/>
      </c>
      <c r="AN109" s="29" t="str">
        <f t="shared" si="180"/>
        <v/>
      </c>
      <c r="AO109" s="29" t="str">
        <f t="shared" si="180"/>
        <v/>
      </c>
      <c r="AP109" s="29" t="str">
        <f t="shared" si="180"/>
        <v/>
      </c>
      <c r="AQ109" s="29" t="str">
        <f t="shared" si="180"/>
        <v/>
      </c>
      <c r="AR109" s="29" t="str">
        <f t="shared" si="180"/>
        <v/>
      </c>
      <c r="AS109" s="29" t="str">
        <f t="shared" si="182"/>
        <v/>
      </c>
      <c r="AT109" s="29" t="str">
        <f t="shared" si="182"/>
        <v/>
      </c>
      <c r="AU109" s="29" t="str">
        <f t="shared" si="182"/>
        <v/>
      </c>
      <c r="AV109" s="29" t="str">
        <f t="shared" si="182"/>
        <v/>
      </c>
      <c r="AW109" s="29" t="str">
        <f t="shared" si="182"/>
        <v/>
      </c>
      <c r="AX109" s="29" t="str">
        <f t="shared" si="182"/>
        <v/>
      </c>
      <c r="AY109" s="29" t="str">
        <f t="shared" si="182"/>
        <v/>
      </c>
      <c r="AZ109" s="29" t="str">
        <f t="shared" si="182"/>
        <v/>
      </c>
      <c r="BA109" s="29" t="str">
        <f t="shared" si="182"/>
        <v/>
      </c>
      <c r="BB109" s="29" t="str">
        <f t="shared" si="182"/>
        <v/>
      </c>
      <c r="BC109" s="29" t="str">
        <f t="shared" si="182"/>
        <v/>
      </c>
      <c r="BD109" s="29" t="str">
        <f t="shared" si="182"/>
        <v/>
      </c>
      <c r="BE109" s="29" t="str">
        <f t="shared" si="182"/>
        <v/>
      </c>
      <c r="BF109" s="29" t="str">
        <f t="shared" si="182"/>
        <v/>
      </c>
      <c r="BG109" s="29" t="str">
        <f t="shared" si="182"/>
        <v/>
      </c>
      <c r="BH109" s="29" t="str">
        <f t="shared" si="182"/>
        <v/>
      </c>
      <c r="BI109" s="29" t="str">
        <f t="shared" si="181"/>
        <v/>
      </c>
      <c r="BJ109" s="29" t="str">
        <f t="shared" si="181"/>
        <v/>
      </c>
      <c r="BK109" s="29" t="str">
        <f t="shared" si="181"/>
        <v/>
      </c>
      <c r="BL109" s="29" t="str">
        <f t="shared" si="181"/>
        <v/>
      </c>
      <c r="BM109" s="29" t="str">
        <f t="shared" si="181"/>
        <v/>
      </c>
      <c r="BN109" s="29" t="str">
        <f t="shared" si="181"/>
        <v/>
      </c>
      <c r="BO109" s="29" t="str">
        <f t="shared" si="181"/>
        <v/>
      </c>
      <c r="BP109" s="29" t="str">
        <f t="shared" si="181"/>
        <v/>
      </c>
      <c r="BQ109" s="29" t="str">
        <f t="shared" si="181"/>
        <v/>
      </c>
      <c r="BR109" s="29" t="str">
        <f t="shared" si="181"/>
        <v/>
      </c>
      <c r="BS109" s="29" t="str">
        <f t="shared" si="181"/>
        <v/>
      </c>
      <c r="BT109" s="29" t="str">
        <f t="shared" si="181"/>
        <v/>
      </c>
      <c r="BU109" s="29" t="str">
        <f t="shared" si="181"/>
        <v/>
      </c>
      <c r="BV109" s="29" t="str">
        <f t="shared" si="181"/>
        <v/>
      </c>
      <c r="BW109" s="29" t="str">
        <f t="shared" si="181"/>
        <v/>
      </c>
      <c r="BX109" s="29" t="str">
        <f t="shared" ref="BX109:CM125" si="187">IF(AND(BX$3&gt;=$H109,BX$3&lt;=$K109),IF(ISERROR(FIND(BX$4,"土日休")),"■","◇"),IF(AND(BX$3&gt;=$H109,BX$3&lt;=$L109),IF(ISERROR(FIND(BX$4,"土日休")),"□","□"),""))</f>
        <v/>
      </c>
      <c r="BY109" s="29" t="str">
        <f t="shared" si="187"/>
        <v/>
      </c>
      <c r="BZ109" s="29" t="str">
        <f t="shared" si="187"/>
        <v/>
      </c>
      <c r="CA109" s="29" t="str">
        <f t="shared" si="187"/>
        <v/>
      </c>
      <c r="CB109" s="29" t="str">
        <f t="shared" si="187"/>
        <v/>
      </c>
      <c r="CC109" s="29" t="str">
        <f t="shared" si="187"/>
        <v/>
      </c>
      <c r="CD109" s="29" t="str">
        <f t="shared" si="187"/>
        <v/>
      </c>
      <c r="CE109" s="29" t="str">
        <f t="shared" si="187"/>
        <v/>
      </c>
      <c r="CF109" s="29" t="str">
        <f t="shared" si="187"/>
        <v/>
      </c>
      <c r="CG109" s="29" t="str">
        <f t="shared" si="187"/>
        <v/>
      </c>
      <c r="CH109" s="29" t="str">
        <f t="shared" si="187"/>
        <v/>
      </c>
      <c r="CI109" s="29" t="str">
        <f t="shared" si="187"/>
        <v/>
      </c>
      <c r="CJ109" s="29" t="str">
        <f t="shared" si="187"/>
        <v/>
      </c>
      <c r="CK109" s="29" t="str">
        <f t="shared" si="187"/>
        <v/>
      </c>
      <c r="CL109" s="29" t="str">
        <f t="shared" si="187"/>
        <v/>
      </c>
      <c r="CM109" s="29" t="str">
        <f t="shared" si="187"/>
        <v/>
      </c>
      <c r="CN109" s="29" t="str">
        <f>IF(AND(CN$3&gt;=$H109,CN$3&lt;=$K109),IF(ISERROR(FIND(CN$4,"土日休")),"■","◇"),IF(AND(CN$3&gt;=$H109,CN$3&lt;=$L109),IF(ISERROR(FIND(CN$4,"土日休")),"□","□"),""))</f>
        <v/>
      </c>
      <c r="CO109" s="29" t="str">
        <f t="shared" si="184"/>
        <v/>
      </c>
      <c r="CP109" s="29" t="str">
        <f t="shared" si="184"/>
        <v/>
      </c>
      <c r="CQ109" s="29" t="str">
        <f t="shared" si="184"/>
        <v/>
      </c>
      <c r="CR109" s="29" t="str">
        <f t="shared" si="184"/>
        <v/>
      </c>
      <c r="CS109" s="29" t="str">
        <f t="shared" si="184"/>
        <v/>
      </c>
      <c r="CT109" s="29" t="str">
        <f t="shared" si="184"/>
        <v/>
      </c>
      <c r="CU109" s="29" t="str">
        <f t="shared" si="184"/>
        <v/>
      </c>
      <c r="CV109" s="29" t="str">
        <f t="shared" si="184"/>
        <v/>
      </c>
      <c r="CW109" s="29" t="str">
        <f t="shared" si="184"/>
        <v/>
      </c>
      <c r="CX109" s="29" t="str">
        <f t="shared" si="184"/>
        <v/>
      </c>
      <c r="CY109" s="29" t="str">
        <f t="shared" si="184"/>
        <v/>
      </c>
      <c r="CZ109" s="29" t="str">
        <f t="shared" si="184"/>
        <v/>
      </c>
      <c r="DA109" s="29" t="str">
        <f t="shared" si="183"/>
        <v/>
      </c>
      <c r="DB109" s="29" t="str">
        <f t="shared" si="183"/>
        <v/>
      </c>
      <c r="DC109" s="29" t="str">
        <f t="shared" si="183"/>
        <v/>
      </c>
      <c r="DD109" s="29" t="str">
        <f t="shared" si="183"/>
        <v/>
      </c>
      <c r="DE109" s="29" t="str">
        <f t="shared" si="183"/>
        <v/>
      </c>
      <c r="DF109" s="29" t="str">
        <f t="shared" si="183"/>
        <v/>
      </c>
      <c r="DG109" s="97" t="str">
        <f t="shared" si="183"/>
        <v/>
      </c>
    </row>
    <row r="110" spans="1:111" ht="12" customHeight="1">
      <c r="A110" s="16"/>
      <c r="B110" s="70"/>
      <c r="C110" s="71"/>
      <c r="D110" s="71"/>
      <c r="E110" s="71" t="s">
        <v>52</v>
      </c>
      <c r="F110" s="119"/>
      <c r="G110" s="116"/>
      <c r="H110" s="62">
        <v>41541</v>
      </c>
      <c r="I110" s="56">
        <v>41543</v>
      </c>
      <c r="J110" s="77">
        <v>1</v>
      </c>
      <c r="K110" s="32">
        <f>IF(ISBLANK(H110),H110,IF(ISBLANK(I110),INT(H110-1+(I109-H109+1)*J110),I110))</f>
        <v>41543</v>
      </c>
      <c r="L110" s="32">
        <f>IF(ISBLANK(H110),H110,IF(ISBLANK(I110),H110+I109-H109,I110))</f>
        <v>41543</v>
      </c>
      <c r="M110" s="33" t="str">
        <f t="shared" si="186"/>
        <v>■</v>
      </c>
      <c r="N110" s="34" t="str">
        <f t="shared" si="186"/>
        <v>■</v>
      </c>
      <c r="O110" s="34" t="str">
        <f t="shared" si="186"/>
        <v>■</v>
      </c>
      <c r="P110" s="34" t="str">
        <f t="shared" si="186"/>
        <v/>
      </c>
      <c r="Q110" s="34" t="str">
        <f t="shared" si="186"/>
        <v/>
      </c>
      <c r="R110" s="34" t="str">
        <f t="shared" si="186"/>
        <v/>
      </c>
      <c r="S110" s="34" t="str">
        <f t="shared" si="186"/>
        <v/>
      </c>
      <c r="T110" s="34" t="str">
        <f t="shared" si="186"/>
        <v/>
      </c>
      <c r="U110" s="34" t="str">
        <f t="shared" si="186"/>
        <v/>
      </c>
      <c r="V110" s="34" t="str">
        <f t="shared" si="186"/>
        <v/>
      </c>
      <c r="W110" s="34" t="str">
        <f t="shared" si="186"/>
        <v/>
      </c>
      <c r="X110" s="34" t="str">
        <f t="shared" si="186"/>
        <v/>
      </c>
      <c r="Y110" s="34" t="str">
        <f t="shared" si="186"/>
        <v/>
      </c>
      <c r="Z110" s="34" t="str">
        <f t="shared" si="186"/>
        <v/>
      </c>
      <c r="AA110" s="34" t="str">
        <f t="shared" si="186"/>
        <v/>
      </c>
      <c r="AB110" s="34" t="str">
        <f t="shared" si="186"/>
        <v/>
      </c>
      <c r="AC110" s="34" t="str">
        <f t="shared" ref="AC110:AR125" si="188">IF(AND(AC$3&gt;=$H110,AC$3&lt;=$K110),IF(ISERROR(FIND(AC$4,"土日休")),"■","◇"),IF(AND(AC$3&gt;=$H110,AC$3&lt;=$L110),IF(ISERROR(FIND(AC$4,"土日休")),"□","□"),""))</f>
        <v/>
      </c>
      <c r="AD110" s="34" t="str">
        <f t="shared" si="188"/>
        <v/>
      </c>
      <c r="AE110" s="34" t="str">
        <f t="shared" si="188"/>
        <v/>
      </c>
      <c r="AF110" s="34" t="str">
        <f t="shared" si="188"/>
        <v/>
      </c>
      <c r="AG110" s="34" t="str">
        <f t="shared" si="188"/>
        <v/>
      </c>
      <c r="AH110" s="34" t="str">
        <f t="shared" si="188"/>
        <v/>
      </c>
      <c r="AI110" s="34" t="str">
        <f t="shared" si="188"/>
        <v/>
      </c>
      <c r="AJ110" s="34" t="str">
        <f t="shared" si="188"/>
        <v/>
      </c>
      <c r="AK110" s="34" t="str">
        <f t="shared" si="188"/>
        <v/>
      </c>
      <c r="AL110" s="34" t="str">
        <f t="shared" si="188"/>
        <v/>
      </c>
      <c r="AM110" s="34" t="str">
        <f t="shared" si="188"/>
        <v/>
      </c>
      <c r="AN110" s="34" t="str">
        <f t="shared" si="188"/>
        <v/>
      </c>
      <c r="AO110" s="34" t="str">
        <f t="shared" si="188"/>
        <v/>
      </c>
      <c r="AP110" s="34" t="str">
        <f t="shared" si="188"/>
        <v/>
      </c>
      <c r="AQ110" s="34" t="str">
        <f t="shared" si="188"/>
        <v/>
      </c>
      <c r="AR110" s="34" t="str">
        <f t="shared" si="188"/>
        <v/>
      </c>
      <c r="AS110" s="34" t="str">
        <f t="shared" si="182"/>
        <v/>
      </c>
      <c r="AT110" s="34" t="str">
        <f t="shared" si="182"/>
        <v/>
      </c>
      <c r="AU110" s="34" t="str">
        <f t="shared" si="182"/>
        <v/>
      </c>
      <c r="AV110" s="34" t="str">
        <f t="shared" si="182"/>
        <v/>
      </c>
      <c r="AW110" s="34" t="str">
        <f t="shared" si="182"/>
        <v/>
      </c>
      <c r="AX110" s="34" t="str">
        <f t="shared" si="182"/>
        <v/>
      </c>
      <c r="AY110" s="34" t="str">
        <f t="shared" si="182"/>
        <v/>
      </c>
      <c r="AZ110" s="34" t="str">
        <f t="shared" si="182"/>
        <v/>
      </c>
      <c r="BA110" s="34" t="str">
        <f t="shared" si="182"/>
        <v/>
      </c>
      <c r="BB110" s="34" t="str">
        <f t="shared" si="182"/>
        <v/>
      </c>
      <c r="BC110" s="34" t="str">
        <f t="shared" si="182"/>
        <v/>
      </c>
      <c r="BD110" s="34" t="str">
        <f t="shared" si="182"/>
        <v/>
      </c>
      <c r="BE110" s="34" t="str">
        <f t="shared" si="182"/>
        <v/>
      </c>
      <c r="BF110" s="34" t="str">
        <f t="shared" si="182"/>
        <v/>
      </c>
      <c r="BG110" s="34" t="str">
        <f t="shared" si="182"/>
        <v/>
      </c>
      <c r="BH110" s="34" t="str">
        <f t="shared" si="182"/>
        <v/>
      </c>
      <c r="BI110" s="34" t="str">
        <f t="shared" ref="BI110:BX126" si="189">IF(AND(BI$3&gt;=$H110,BI$3&lt;=$K110),IF(ISERROR(FIND(BI$4,"土日休")),"■","◇"),IF(AND(BI$3&gt;=$H110,BI$3&lt;=$L110),IF(ISERROR(FIND(BI$4,"土日休")),"□","□"),""))</f>
        <v/>
      </c>
      <c r="BJ110" s="34" t="str">
        <f t="shared" si="189"/>
        <v/>
      </c>
      <c r="BK110" s="34" t="str">
        <f t="shared" si="189"/>
        <v/>
      </c>
      <c r="BL110" s="34" t="str">
        <f t="shared" si="189"/>
        <v/>
      </c>
      <c r="BM110" s="34" t="str">
        <f t="shared" si="189"/>
        <v/>
      </c>
      <c r="BN110" s="34" t="str">
        <f t="shared" si="189"/>
        <v/>
      </c>
      <c r="BO110" s="34" t="str">
        <f t="shared" si="189"/>
        <v/>
      </c>
      <c r="BP110" s="34" t="str">
        <f t="shared" si="189"/>
        <v/>
      </c>
      <c r="BQ110" s="34" t="str">
        <f t="shared" si="189"/>
        <v/>
      </c>
      <c r="BR110" s="34" t="str">
        <f t="shared" si="189"/>
        <v/>
      </c>
      <c r="BS110" s="34" t="str">
        <f t="shared" si="189"/>
        <v/>
      </c>
      <c r="BT110" s="34" t="str">
        <f t="shared" si="189"/>
        <v/>
      </c>
      <c r="BU110" s="34" t="str">
        <f t="shared" si="189"/>
        <v/>
      </c>
      <c r="BV110" s="34" t="str">
        <f t="shared" si="189"/>
        <v/>
      </c>
      <c r="BW110" s="34" t="str">
        <f t="shared" si="189"/>
        <v/>
      </c>
      <c r="BX110" s="34" t="str">
        <f t="shared" si="189"/>
        <v/>
      </c>
      <c r="BY110" s="34" t="str">
        <f t="shared" si="187"/>
        <v/>
      </c>
      <c r="BZ110" s="34" t="str">
        <f t="shared" si="187"/>
        <v/>
      </c>
      <c r="CA110" s="34" t="str">
        <f t="shared" si="187"/>
        <v/>
      </c>
      <c r="CB110" s="34" t="str">
        <f t="shared" si="187"/>
        <v/>
      </c>
      <c r="CC110" s="34" t="str">
        <f t="shared" si="187"/>
        <v/>
      </c>
      <c r="CD110" s="34" t="str">
        <f t="shared" si="187"/>
        <v/>
      </c>
      <c r="CE110" s="34" t="str">
        <f t="shared" si="187"/>
        <v/>
      </c>
      <c r="CF110" s="34" t="str">
        <f t="shared" si="187"/>
        <v/>
      </c>
      <c r="CG110" s="34" t="str">
        <f t="shared" si="187"/>
        <v/>
      </c>
      <c r="CH110" s="34" t="str">
        <f t="shared" si="187"/>
        <v/>
      </c>
      <c r="CI110" s="34" t="str">
        <f t="shared" si="187"/>
        <v/>
      </c>
      <c r="CJ110" s="34" t="str">
        <f t="shared" si="187"/>
        <v/>
      </c>
      <c r="CK110" s="34" t="str">
        <f t="shared" si="187"/>
        <v/>
      </c>
      <c r="CL110" s="34" t="str">
        <f t="shared" si="187"/>
        <v/>
      </c>
      <c r="CM110" s="34" t="str">
        <f t="shared" si="187"/>
        <v/>
      </c>
      <c r="CN110" s="34" t="str">
        <f>IF(AND(CN$3&gt;=$H110,CN$3&lt;=$K110),IF(ISERROR(FIND(CN$4,"土日休")),"■","◇"),IF(AND(CN$3&gt;=$H110,CN$3&lt;=$L110),IF(ISERROR(FIND(CN$4,"土日休")),"□","□"),""))</f>
        <v/>
      </c>
      <c r="CO110" s="34" t="str">
        <f t="shared" si="184"/>
        <v/>
      </c>
      <c r="CP110" s="34" t="str">
        <f t="shared" si="184"/>
        <v/>
      </c>
      <c r="CQ110" s="34" t="str">
        <f t="shared" si="184"/>
        <v/>
      </c>
      <c r="CR110" s="34" t="str">
        <f t="shared" si="184"/>
        <v/>
      </c>
      <c r="CS110" s="34" t="str">
        <f t="shared" si="184"/>
        <v/>
      </c>
      <c r="CT110" s="34" t="str">
        <f t="shared" si="184"/>
        <v/>
      </c>
      <c r="CU110" s="34" t="str">
        <f t="shared" si="184"/>
        <v/>
      </c>
      <c r="CV110" s="34" t="str">
        <f t="shared" si="184"/>
        <v/>
      </c>
      <c r="CW110" s="34" t="str">
        <f t="shared" si="184"/>
        <v/>
      </c>
      <c r="CX110" s="34" t="str">
        <f t="shared" si="184"/>
        <v/>
      </c>
      <c r="CY110" s="34" t="str">
        <f t="shared" si="184"/>
        <v/>
      </c>
      <c r="CZ110" s="34" t="str">
        <f t="shared" si="184"/>
        <v/>
      </c>
      <c r="DA110" s="34" t="str">
        <f t="shared" si="183"/>
        <v/>
      </c>
      <c r="DB110" s="34" t="str">
        <f t="shared" si="183"/>
        <v/>
      </c>
      <c r="DC110" s="34" t="str">
        <f t="shared" si="183"/>
        <v/>
      </c>
      <c r="DD110" s="34" t="str">
        <f t="shared" si="183"/>
        <v/>
      </c>
      <c r="DE110" s="34" t="str">
        <f t="shared" si="183"/>
        <v/>
      </c>
      <c r="DF110" s="34" t="str">
        <f t="shared" si="183"/>
        <v/>
      </c>
      <c r="DG110" s="98" t="str">
        <f t="shared" si="183"/>
        <v/>
      </c>
    </row>
    <row r="111" spans="1:111" ht="12" customHeight="1">
      <c r="A111" s="7">
        <f>A109+1</f>
        <v>51</v>
      </c>
      <c r="B111" s="67"/>
      <c r="C111" s="68" t="s">
        <v>53</v>
      </c>
      <c r="D111" s="81"/>
      <c r="E111" s="68"/>
      <c r="F111" s="69"/>
      <c r="G111" s="112" t="s">
        <v>101</v>
      </c>
      <c r="H111" s="55">
        <v>41544</v>
      </c>
      <c r="I111" s="55">
        <v>41548</v>
      </c>
      <c r="J111" s="78">
        <f>COUNTIF(M111:CZ111,"■")</f>
        <v>3</v>
      </c>
      <c r="K111" s="27">
        <f>IF(ISBLANK(H111),H111,IF(ISBLANK(I111),INT(H111-1+(#REF!-#REF!+1)*J111),I111))</f>
        <v>41548</v>
      </c>
      <c r="L111" s="27">
        <f>IF(ISBLANK(H111),H111,IF(ISBLANK(I111),H111+#REF!-#REF!,I111))</f>
        <v>41548</v>
      </c>
      <c r="M111" s="28" t="str">
        <f t="shared" si="186"/>
        <v/>
      </c>
      <c r="N111" s="29" t="str">
        <f t="shared" si="186"/>
        <v/>
      </c>
      <c r="O111" s="29" t="str">
        <f t="shared" si="186"/>
        <v/>
      </c>
      <c r="P111" s="29" t="str">
        <f t="shared" si="186"/>
        <v>■</v>
      </c>
      <c r="Q111" s="29" t="str">
        <f t="shared" si="186"/>
        <v>◇</v>
      </c>
      <c r="R111" s="29" t="str">
        <f t="shared" si="186"/>
        <v>◇</v>
      </c>
      <c r="S111" s="29" t="str">
        <f t="shared" si="186"/>
        <v>■</v>
      </c>
      <c r="T111" s="29" t="str">
        <f t="shared" si="186"/>
        <v>■</v>
      </c>
      <c r="U111" s="29" t="str">
        <f t="shared" si="186"/>
        <v/>
      </c>
      <c r="V111" s="29" t="str">
        <f t="shared" si="186"/>
        <v/>
      </c>
      <c r="W111" s="29" t="str">
        <f t="shared" si="186"/>
        <v/>
      </c>
      <c r="X111" s="29" t="str">
        <f t="shared" si="186"/>
        <v/>
      </c>
      <c r="Y111" s="29" t="str">
        <f t="shared" si="186"/>
        <v/>
      </c>
      <c r="Z111" s="29" t="str">
        <f t="shared" si="186"/>
        <v/>
      </c>
      <c r="AA111" s="29" t="str">
        <f t="shared" si="186"/>
        <v/>
      </c>
      <c r="AB111" s="29" t="str">
        <f t="shared" si="186"/>
        <v/>
      </c>
      <c r="AC111" s="29" t="str">
        <f t="shared" si="188"/>
        <v/>
      </c>
      <c r="AD111" s="29" t="str">
        <f t="shared" si="188"/>
        <v/>
      </c>
      <c r="AE111" s="29" t="str">
        <f t="shared" si="188"/>
        <v/>
      </c>
      <c r="AF111" s="29" t="str">
        <f t="shared" si="188"/>
        <v/>
      </c>
      <c r="AG111" s="29" t="str">
        <f t="shared" si="188"/>
        <v/>
      </c>
      <c r="AH111" s="29" t="str">
        <f t="shared" si="188"/>
        <v/>
      </c>
      <c r="AI111" s="29" t="str">
        <f t="shared" si="188"/>
        <v/>
      </c>
      <c r="AJ111" s="29" t="str">
        <f t="shared" si="188"/>
        <v/>
      </c>
      <c r="AK111" s="29" t="str">
        <f t="shared" si="188"/>
        <v/>
      </c>
      <c r="AL111" s="29" t="str">
        <f t="shared" si="188"/>
        <v/>
      </c>
      <c r="AM111" s="29" t="str">
        <f t="shared" si="188"/>
        <v/>
      </c>
      <c r="AN111" s="29" t="str">
        <f t="shared" si="188"/>
        <v/>
      </c>
      <c r="AO111" s="29" t="str">
        <f t="shared" si="188"/>
        <v/>
      </c>
      <c r="AP111" s="29" t="str">
        <f t="shared" si="188"/>
        <v/>
      </c>
      <c r="AQ111" s="29" t="str">
        <f t="shared" si="188"/>
        <v/>
      </c>
      <c r="AR111" s="29" t="str">
        <f t="shared" si="188"/>
        <v/>
      </c>
      <c r="AS111" s="29" t="str">
        <f t="shared" si="182"/>
        <v/>
      </c>
      <c r="AT111" s="29" t="str">
        <f t="shared" si="182"/>
        <v/>
      </c>
      <c r="AU111" s="29" t="str">
        <f t="shared" si="182"/>
        <v/>
      </c>
      <c r="AV111" s="29" t="str">
        <f t="shared" si="182"/>
        <v/>
      </c>
      <c r="AW111" s="29" t="str">
        <f t="shared" si="182"/>
        <v/>
      </c>
      <c r="AX111" s="29" t="str">
        <f t="shared" si="182"/>
        <v/>
      </c>
      <c r="AY111" s="29" t="str">
        <f t="shared" si="182"/>
        <v/>
      </c>
      <c r="AZ111" s="29" t="str">
        <f t="shared" si="182"/>
        <v/>
      </c>
      <c r="BA111" s="29" t="str">
        <f t="shared" si="182"/>
        <v/>
      </c>
      <c r="BB111" s="29" t="str">
        <f t="shared" si="182"/>
        <v/>
      </c>
      <c r="BC111" s="29" t="str">
        <f t="shared" si="182"/>
        <v/>
      </c>
      <c r="BD111" s="29" t="str">
        <f t="shared" si="182"/>
        <v/>
      </c>
      <c r="BE111" s="29" t="str">
        <f t="shared" si="182"/>
        <v/>
      </c>
      <c r="BF111" s="29" t="str">
        <f t="shared" si="182"/>
        <v/>
      </c>
      <c r="BG111" s="29" t="str">
        <f t="shared" si="182"/>
        <v/>
      </c>
      <c r="BH111" s="29" t="str">
        <f t="shared" si="182"/>
        <v/>
      </c>
      <c r="BI111" s="29" t="str">
        <f t="shared" si="189"/>
        <v/>
      </c>
      <c r="BJ111" s="29" t="str">
        <f t="shared" si="189"/>
        <v/>
      </c>
      <c r="BK111" s="29" t="str">
        <f t="shared" si="189"/>
        <v/>
      </c>
      <c r="BL111" s="29" t="str">
        <f t="shared" si="189"/>
        <v/>
      </c>
      <c r="BM111" s="29" t="str">
        <f t="shared" si="189"/>
        <v/>
      </c>
      <c r="BN111" s="29" t="str">
        <f t="shared" si="189"/>
        <v/>
      </c>
      <c r="BO111" s="29" t="str">
        <f t="shared" si="189"/>
        <v/>
      </c>
      <c r="BP111" s="29" t="str">
        <f t="shared" si="189"/>
        <v/>
      </c>
      <c r="BQ111" s="29" t="str">
        <f t="shared" si="189"/>
        <v/>
      </c>
      <c r="BR111" s="29" t="str">
        <f t="shared" si="189"/>
        <v/>
      </c>
      <c r="BS111" s="29" t="str">
        <f t="shared" si="189"/>
        <v/>
      </c>
      <c r="BT111" s="29" t="str">
        <f t="shared" si="189"/>
        <v/>
      </c>
      <c r="BU111" s="29" t="str">
        <f t="shared" si="189"/>
        <v/>
      </c>
      <c r="BV111" s="29" t="str">
        <f t="shared" si="189"/>
        <v/>
      </c>
      <c r="BW111" s="29" t="str">
        <f t="shared" si="189"/>
        <v/>
      </c>
      <c r="BX111" s="29" t="str">
        <f t="shared" si="189"/>
        <v/>
      </c>
      <c r="BY111" s="29" t="str">
        <f t="shared" si="187"/>
        <v/>
      </c>
      <c r="BZ111" s="29" t="str">
        <f t="shared" si="187"/>
        <v/>
      </c>
      <c r="CA111" s="29" t="str">
        <f t="shared" si="187"/>
        <v/>
      </c>
      <c r="CB111" s="29" t="str">
        <f t="shared" si="187"/>
        <v/>
      </c>
      <c r="CC111" s="29" t="str">
        <f t="shared" si="187"/>
        <v/>
      </c>
      <c r="CD111" s="29" t="str">
        <f t="shared" si="187"/>
        <v/>
      </c>
      <c r="CE111" s="29" t="str">
        <f t="shared" si="187"/>
        <v/>
      </c>
      <c r="CF111" s="29" t="str">
        <f t="shared" si="187"/>
        <v/>
      </c>
      <c r="CG111" s="29" t="str">
        <f t="shared" si="187"/>
        <v/>
      </c>
      <c r="CH111" s="29" t="str">
        <f t="shared" si="187"/>
        <v/>
      </c>
      <c r="CI111" s="29" t="str">
        <f t="shared" si="187"/>
        <v/>
      </c>
      <c r="CJ111" s="29" t="str">
        <f t="shared" si="187"/>
        <v/>
      </c>
      <c r="CK111" s="29" t="str">
        <f t="shared" si="187"/>
        <v/>
      </c>
      <c r="CL111" s="29" t="str">
        <f t="shared" si="187"/>
        <v/>
      </c>
      <c r="CM111" s="29" t="str">
        <f t="shared" si="187"/>
        <v/>
      </c>
      <c r="CN111" s="29" t="str">
        <f t="shared" si="184"/>
        <v/>
      </c>
      <c r="CO111" s="29" t="str">
        <f t="shared" si="184"/>
        <v/>
      </c>
      <c r="CP111" s="29" t="str">
        <f t="shared" si="184"/>
        <v/>
      </c>
      <c r="CQ111" s="29" t="str">
        <f t="shared" si="184"/>
        <v/>
      </c>
      <c r="CR111" s="29" t="str">
        <f t="shared" si="184"/>
        <v/>
      </c>
      <c r="CS111" s="29" t="str">
        <f t="shared" si="184"/>
        <v/>
      </c>
      <c r="CT111" s="29" t="str">
        <f t="shared" si="184"/>
        <v/>
      </c>
      <c r="CU111" s="29" t="str">
        <f t="shared" si="184"/>
        <v/>
      </c>
      <c r="CV111" s="29" t="str">
        <f t="shared" si="184"/>
        <v/>
      </c>
      <c r="CW111" s="29" t="str">
        <f t="shared" si="184"/>
        <v/>
      </c>
      <c r="CX111" s="29" t="str">
        <f t="shared" si="184"/>
        <v/>
      </c>
      <c r="CY111" s="29" t="str">
        <f t="shared" si="184"/>
        <v/>
      </c>
      <c r="CZ111" s="29" t="str">
        <f t="shared" si="184"/>
        <v/>
      </c>
      <c r="DA111" s="29" t="str">
        <f t="shared" si="184"/>
        <v/>
      </c>
      <c r="DB111" s="29" t="str">
        <f t="shared" si="184"/>
        <v/>
      </c>
      <c r="DC111" s="29" t="str">
        <f t="shared" si="184"/>
        <v/>
      </c>
      <c r="DD111" s="29" t="str">
        <f t="shared" si="183"/>
        <v/>
      </c>
      <c r="DE111" s="29" t="str">
        <f t="shared" si="183"/>
        <v/>
      </c>
      <c r="DF111" s="29" t="str">
        <f t="shared" si="183"/>
        <v/>
      </c>
      <c r="DG111" s="97" t="str">
        <f t="shared" si="183"/>
        <v/>
      </c>
    </row>
    <row r="112" spans="1:111" ht="12" customHeight="1">
      <c r="A112" s="16"/>
      <c r="B112" s="70"/>
      <c r="C112" s="71"/>
      <c r="D112" s="91"/>
      <c r="E112" s="72" t="s">
        <v>54</v>
      </c>
      <c r="F112" s="118"/>
      <c r="G112" s="116"/>
      <c r="H112" s="62">
        <v>41544</v>
      </c>
      <c r="I112" s="56">
        <v>41548</v>
      </c>
      <c r="J112" s="77">
        <v>1</v>
      </c>
      <c r="K112" s="32">
        <f>IF(ISBLANK(H112),H112,IF(ISBLANK(I112),INT(H112-1+(I111-H111+1)*J112),I112))</f>
        <v>41548</v>
      </c>
      <c r="L112" s="32">
        <f>IF(ISBLANK(H112),H112,IF(ISBLANK(I112),H112+I111-H111,I112))</f>
        <v>41548</v>
      </c>
      <c r="M112" s="33" t="str">
        <f t="shared" si="186"/>
        <v/>
      </c>
      <c r="N112" s="34" t="str">
        <f t="shared" si="186"/>
        <v/>
      </c>
      <c r="O112" s="34" t="str">
        <f t="shared" si="186"/>
        <v/>
      </c>
      <c r="P112" s="34" t="str">
        <f t="shared" si="186"/>
        <v>■</v>
      </c>
      <c r="Q112" s="34" t="str">
        <f t="shared" si="186"/>
        <v>◇</v>
      </c>
      <c r="R112" s="34" t="str">
        <f t="shared" si="186"/>
        <v>◇</v>
      </c>
      <c r="S112" s="34" t="str">
        <f t="shared" si="186"/>
        <v>■</v>
      </c>
      <c r="T112" s="34" t="str">
        <f t="shared" si="186"/>
        <v>■</v>
      </c>
      <c r="U112" s="34" t="str">
        <f t="shared" si="186"/>
        <v/>
      </c>
      <c r="V112" s="34" t="str">
        <f t="shared" si="186"/>
        <v/>
      </c>
      <c r="W112" s="34" t="str">
        <f t="shared" si="186"/>
        <v/>
      </c>
      <c r="X112" s="34" t="str">
        <f t="shared" si="186"/>
        <v/>
      </c>
      <c r="Y112" s="34" t="str">
        <f t="shared" si="186"/>
        <v/>
      </c>
      <c r="Z112" s="34" t="str">
        <f t="shared" si="186"/>
        <v/>
      </c>
      <c r="AA112" s="34" t="str">
        <f t="shared" si="186"/>
        <v/>
      </c>
      <c r="AB112" s="34" t="str">
        <f t="shared" si="186"/>
        <v/>
      </c>
      <c r="AC112" s="34" t="str">
        <f t="shared" si="188"/>
        <v/>
      </c>
      <c r="AD112" s="34" t="str">
        <f t="shared" si="188"/>
        <v/>
      </c>
      <c r="AE112" s="34" t="str">
        <f t="shared" si="188"/>
        <v/>
      </c>
      <c r="AF112" s="34" t="str">
        <f t="shared" si="188"/>
        <v/>
      </c>
      <c r="AG112" s="34" t="str">
        <f t="shared" si="188"/>
        <v/>
      </c>
      <c r="AH112" s="34" t="str">
        <f t="shared" si="188"/>
        <v/>
      </c>
      <c r="AI112" s="34" t="str">
        <f t="shared" si="188"/>
        <v/>
      </c>
      <c r="AJ112" s="34" t="str">
        <f t="shared" si="188"/>
        <v/>
      </c>
      <c r="AK112" s="34" t="str">
        <f t="shared" si="188"/>
        <v/>
      </c>
      <c r="AL112" s="34" t="str">
        <f t="shared" si="188"/>
        <v/>
      </c>
      <c r="AM112" s="34" t="str">
        <f t="shared" si="188"/>
        <v/>
      </c>
      <c r="AN112" s="34" t="str">
        <f t="shared" si="188"/>
        <v/>
      </c>
      <c r="AO112" s="34" t="str">
        <f t="shared" si="188"/>
        <v/>
      </c>
      <c r="AP112" s="34" t="str">
        <f t="shared" si="188"/>
        <v/>
      </c>
      <c r="AQ112" s="34" t="str">
        <f t="shared" si="188"/>
        <v/>
      </c>
      <c r="AR112" s="34" t="str">
        <f t="shared" si="188"/>
        <v/>
      </c>
      <c r="AS112" s="34" t="str">
        <f t="shared" si="182"/>
        <v/>
      </c>
      <c r="AT112" s="34" t="str">
        <f t="shared" si="182"/>
        <v/>
      </c>
      <c r="AU112" s="34" t="str">
        <f t="shared" si="182"/>
        <v/>
      </c>
      <c r="AV112" s="34" t="str">
        <f t="shared" si="182"/>
        <v/>
      </c>
      <c r="AW112" s="34" t="str">
        <f t="shared" si="182"/>
        <v/>
      </c>
      <c r="AX112" s="34" t="str">
        <f t="shared" si="182"/>
        <v/>
      </c>
      <c r="AY112" s="34" t="str">
        <f t="shared" si="182"/>
        <v/>
      </c>
      <c r="AZ112" s="34" t="str">
        <f t="shared" si="182"/>
        <v/>
      </c>
      <c r="BA112" s="34" t="str">
        <f t="shared" si="182"/>
        <v/>
      </c>
      <c r="BB112" s="34" t="str">
        <f t="shared" si="182"/>
        <v/>
      </c>
      <c r="BC112" s="34" t="str">
        <f t="shared" si="182"/>
        <v/>
      </c>
      <c r="BD112" s="34" t="str">
        <f t="shared" si="182"/>
        <v/>
      </c>
      <c r="BE112" s="34" t="str">
        <f t="shared" si="182"/>
        <v/>
      </c>
      <c r="BF112" s="34" t="str">
        <f t="shared" si="182"/>
        <v/>
      </c>
      <c r="BG112" s="34" t="str">
        <f t="shared" si="182"/>
        <v/>
      </c>
      <c r="BH112" s="34" t="str">
        <f t="shared" si="182"/>
        <v/>
      </c>
      <c r="BI112" s="34" t="str">
        <f t="shared" si="189"/>
        <v/>
      </c>
      <c r="BJ112" s="34" t="str">
        <f t="shared" si="189"/>
        <v/>
      </c>
      <c r="BK112" s="34" t="str">
        <f t="shared" si="189"/>
        <v/>
      </c>
      <c r="BL112" s="34" t="str">
        <f t="shared" si="189"/>
        <v/>
      </c>
      <c r="BM112" s="34" t="str">
        <f t="shared" si="189"/>
        <v/>
      </c>
      <c r="BN112" s="34" t="str">
        <f t="shared" si="189"/>
        <v/>
      </c>
      <c r="BO112" s="34" t="str">
        <f t="shared" si="189"/>
        <v/>
      </c>
      <c r="BP112" s="34" t="str">
        <f t="shared" si="189"/>
        <v/>
      </c>
      <c r="BQ112" s="34" t="str">
        <f t="shared" si="189"/>
        <v/>
      </c>
      <c r="BR112" s="34" t="str">
        <f t="shared" si="189"/>
        <v/>
      </c>
      <c r="BS112" s="34" t="str">
        <f t="shared" si="189"/>
        <v/>
      </c>
      <c r="BT112" s="34" t="str">
        <f t="shared" si="189"/>
        <v/>
      </c>
      <c r="BU112" s="34" t="str">
        <f t="shared" si="189"/>
        <v/>
      </c>
      <c r="BV112" s="34" t="str">
        <f t="shared" si="189"/>
        <v/>
      </c>
      <c r="BW112" s="34" t="str">
        <f t="shared" si="189"/>
        <v/>
      </c>
      <c r="BX112" s="34" t="str">
        <f t="shared" si="189"/>
        <v/>
      </c>
      <c r="BY112" s="34" t="str">
        <f t="shared" si="187"/>
        <v/>
      </c>
      <c r="BZ112" s="34" t="str">
        <f t="shared" si="187"/>
        <v/>
      </c>
      <c r="CA112" s="34" t="str">
        <f t="shared" si="187"/>
        <v/>
      </c>
      <c r="CB112" s="34" t="str">
        <f t="shared" si="187"/>
        <v/>
      </c>
      <c r="CC112" s="34" t="str">
        <f t="shared" si="187"/>
        <v/>
      </c>
      <c r="CD112" s="34" t="str">
        <f t="shared" si="187"/>
        <v/>
      </c>
      <c r="CE112" s="34" t="str">
        <f t="shared" si="187"/>
        <v/>
      </c>
      <c r="CF112" s="34" t="str">
        <f t="shared" si="187"/>
        <v/>
      </c>
      <c r="CG112" s="34" t="str">
        <f t="shared" si="187"/>
        <v/>
      </c>
      <c r="CH112" s="34" t="str">
        <f t="shared" si="187"/>
        <v/>
      </c>
      <c r="CI112" s="34" t="str">
        <f t="shared" si="187"/>
        <v/>
      </c>
      <c r="CJ112" s="34" t="str">
        <f t="shared" si="187"/>
        <v/>
      </c>
      <c r="CK112" s="34" t="str">
        <f t="shared" si="187"/>
        <v/>
      </c>
      <c r="CL112" s="34" t="str">
        <f t="shared" si="187"/>
        <v/>
      </c>
      <c r="CM112" s="34" t="str">
        <f t="shared" si="187"/>
        <v/>
      </c>
      <c r="CN112" s="34" t="str">
        <f t="shared" si="184"/>
        <v/>
      </c>
      <c r="CO112" s="34" t="str">
        <f t="shared" si="184"/>
        <v/>
      </c>
      <c r="CP112" s="34" t="str">
        <f t="shared" si="184"/>
        <v/>
      </c>
      <c r="CQ112" s="34" t="str">
        <f t="shared" si="184"/>
        <v/>
      </c>
      <c r="CR112" s="34" t="str">
        <f t="shared" si="184"/>
        <v/>
      </c>
      <c r="CS112" s="34" t="str">
        <f t="shared" si="184"/>
        <v/>
      </c>
      <c r="CT112" s="34" t="str">
        <f t="shared" si="184"/>
        <v/>
      </c>
      <c r="CU112" s="34" t="str">
        <f t="shared" si="184"/>
        <v/>
      </c>
      <c r="CV112" s="34" t="str">
        <f t="shared" si="184"/>
        <v/>
      </c>
      <c r="CW112" s="34" t="str">
        <f t="shared" si="184"/>
        <v/>
      </c>
      <c r="CX112" s="34" t="str">
        <f t="shared" si="184"/>
        <v/>
      </c>
      <c r="CY112" s="34" t="str">
        <f t="shared" si="184"/>
        <v/>
      </c>
      <c r="CZ112" s="34" t="str">
        <f t="shared" si="184"/>
        <v/>
      </c>
      <c r="DA112" s="34" t="str">
        <f t="shared" si="183"/>
        <v/>
      </c>
      <c r="DB112" s="34" t="str">
        <f t="shared" si="183"/>
        <v/>
      </c>
      <c r="DC112" s="34" t="str">
        <f t="shared" si="183"/>
        <v/>
      </c>
      <c r="DD112" s="34" t="str">
        <f t="shared" si="183"/>
        <v/>
      </c>
      <c r="DE112" s="34" t="str">
        <f t="shared" si="183"/>
        <v/>
      </c>
      <c r="DF112" s="34" t="str">
        <f t="shared" si="183"/>
        <v/>
      </c>
      <c r="DG112" s="98" t="str">
        <f t="shared" si="183"/>
        <v/>
      </c>
    </row>
    <row r="113" spans="1:111" ht="12" customHeight="1">
      <c r="A113" s="7">
        <f>A111+1</f>
        <v>52</v>
      </c>
      <c r="B113" s="67"/>
      <c r="C113" s="68"/>
      <c r="D113" s="81"/>
      <c r="E113" s="68"/>
      <c r="F113" s="69"/>
      <c r="G113" s="112" t="s">
        <v>101</v>
      </c>
      <c r="H113" s="55">
        <v>41544</v>
      </c>
      <c r="I113" s="55">
        <v>41548</v>
      </c>
      <c r="J113" s="113">
        <f>COUNTIF(M113:CZ113,"■")</f>
        <v>3</v>
      </c>
      <c r="K113" s="27">
        <f>IF(ISBLANK(H113),H113,IF(ISBLANK(I113),INT(H113-1+(#REF!-#REF!+1)*J113),I113))</f>
        <v>41548</v>
      </c>
      <c r="L113" s="27">
        <f>IF(ISBLANK(H113),H113,IF(ISBLANK(I113),H113+#REF!-#REF!,I113))</f>
        <v>41548</v>
      </c>
      <c r="M113" s="28" t="str">
        <f t="shared" si="186"/>
        <v/>
      </c>
      <c r="N113" s="29" t="str">
        <f t="shared" si="186"/>
        <v/>
      </c>
      <c r="O113" s="29" t="str">
        <f t="shared" si="186"/>
        <v/>
      </c>
      <c r="P113" s="29" t="str">
        <f t="shared" si="186"/>
        <v>■</v>
      </c>
      <c r="Q113" s="29" t="str">
        <f t="shared" si="186"/>
        <v>◇</v>
      </c>
      <c r="R113" s="29" t="str">
        <f t="shared" si="186"/>
        <v>◇</v>
      </c>
      <c r="S113" s="29" t="str">
        <f t="shared" si="186"/>
        <v>■</v>
      </c>
      <c r="T113" s="29" t="str">
        <f t="shared" si="186"/>
        <v>■</v>
      </c>
      <c r="U113" s="29" t="str">
        <f t="shared" si="186"/>
        <v/>
      </c>
      <c r="V113" s="29" t="str">
        <f t="shared" si="186"/>
        <v/>
      </c>
      <c r="W113" s="29" t="str">
        <f t="shared" si="186"/>
        <v/>
      </c>
      <c r="X113" s="29" t="str">
        <f t="shared" si="186"/>
        <v/>
      </c>
      <c r="Y113" s="29" t="str">
        <f t="shared" si="186"/>
        <v/>
      </c>
      <c r="Z113" s="29" t="str">
        <f t="shared" si="186"/>
        <v/>
      </c>
      <c r="AA113" s="29" t="str">
        <f t="shared" si="186"/>
        <v/>
      </c>
      <c r="AB113" s="29" t="str">
        <f t="shared" si="186"/>
        <v/>
      </c>
      <c r="AC113" s="29" t="str">
        <f t="shared" si="188"/>
        <v/>
      </c>
      <c r="AD113" s="29" t="str">
        <f t="shared" si="188"/>
        <v/>
      </c>
      <c r="AE113" s="29" t="str">
        <f t="shared" si="188"/>
        <v/>
      </c>
      <c r="AF113" s="29" t="str">
        <f t="shared" si="188"/>
        <v/>
      </c>
      <c r="AG113" s="29" t="str">
        <f t="shared" si="188"/>
        <v/>
      </c>
      <c r="AH113" s="29" t="str">
        <f t="shared" si="188"/>
        <v/>
      </c>
      <c r="AI113" s="29" t="str">
        <f t="shared" si="188"/>
        <v/>
      </c>
      <c r="AJ113" s="29" t="str">
        <f t="shared" si="188"/>
        <v/>
      </c>
      <c r="AK113" s="29" t="str">
        <f t="shared" si="188"/>
        <v/>
      </c>
      <c r="AL113" s="29" t="str">
        <f t="shared" si="188"/>
        <v/>
      </c>
      <c r="AM113" s="29" t="str">
        <f t="shared" si="188"/>
        <v/>
      </c>
      <c r="AN113" s="29" t="str">
        <f t="shared" si="188"/>
        <v/>
      </c>
      <c r="AO113" s="29" t="str">
        <f t="shared" si="188"/>
        <v/>
      </c>
      <c r="AP113" s="29" t="str">
        <f t="shared" si="188"/>
        <v/>
      </c>
      <c r="AQ113" s="29" t="str">
        <f t="shared" si="188"/>
        <v/>
      </c>
      <c r="AR113" s="29" t="str">
        <f t="shared" si="188"/>
        <v/>
      </c>
      <c r="AS113" s="29" t="str">
        <f t="shared" si="182"/>
        <v/>
      </c>
      <c r="AT113" s="29" t="str">
        <f t="shared" ref="AT113:BI128" si="190">IF(AND(AT$3&gt;=$H113,AT$3&lt;=$K113),IF(ISERROR(FIND(AT$4,"土日休")),"■","◇"),IF(AND(AT$3&gt;=$H113,AT$3&lt;=$L113),IF(ISERROR(FIND(AT$4,"土日休")),"□","□"),""))</f>
        <v/>
      </c>
      <c r="AU113" s="29" t="str">
        <f t="shared" si="190"/>
        <v/>
      </c>
      <c r="AV113" s="29" t="str">
        <f t="shared" si="190"/>
        <v/>
      </c>
      <c r="AW113" s="29" t="str">
        <f t="shared" si="190"/>
        <v/>
      </c>
      <c r="AX113" s="29" t="str">
        <f t="shared" si="190"/>
        <v/>
      </c>
      <c r="AY113" s="29" t="str">
        <f t="shared" si="190"/>
        <v/>
      </c>
      <c r="AZ113" s="29" t="str">
        <f t="shared" si="190"/>
        <v/>
      </c>
      <c r="BA113" s="29" t="str">
        <f t="shared" si="190"/>
        <v/>
      </c>
      <c r="BB113" s="29" t="str">
        <f t="shared" si="190"/>
        <v/>
      </c>
      <c r="BC113" s="29" t="str">
        <f t="shared" si="190"/>
        <v/>
      </c>
      <c r="BD113" s="29" t="str">
        <f t="shared" si="190"/>
        <v/>
      </c>
      <c r="BE113" s="29" t="str">
        <f t="shared" si="190"/>
        <v/>
      </c>
      <c r="BF113" s="29" t="str">
        <f t="shared" si="190"/>
        <v/>
      </c>
      <c r="BG113" s="29" t="str">
        <f t="shared" si="190"/>
        <v/>
      </c>
      <c r="BH113" s="29" t="str">
        <f t="shared" si="190"/>
        <v/>
      </c>
      <c r="BI113" s="29" t="str">
        <f t="shared" si="189"/>
        <v/>
      </c>
      <c r="BJ113" s="29" t="str">
        <f t="shared" si="189"/>
        <v/>
      </c>
      <c r="BK113" s="29" t="str">
        <f t="shared" si="189"/>
        <v/>
      </c>
      <c r="BL113" s="29" t="str">
        <f t="shared" si="189"/>
        <v/>
      </c>
      <c r="BM113" s="29" t="str">
        <f t="shared" si="189"/>
        <v/>
      </c>
      <c r="BN113" s="29" t="str">
        <f t="shared" si="189"/>
        <v/>
      </c>
      <c r="BO113" s="29" t="str">
        <f t="shared" si="189"/>
        <v/>
      </c>
      <c r="BP113" s="29" t="str">
        <f t="shared" si="189"/>
        <v/>
      </c>
      <c r="BQ113" s="29" t="str">
        <f t="shared" si="189"/>
        <v/>
      </c>
      <c r="BR113" s="29" t="str">
        <f t="shared" si="189"/>
        <v/>
      </c>
      <c r="BS113" s="29" t="str">
        <f t="shared" si="189"/>
        <v/>
      </c>
      <c r="BT113" s="29" t="str">
        <f t="shared" si="189"/>
        <v/>
      </c>
      <c r="BU113" s="29" t="str">
        <f t="shared" si="189"/>
        <v/>
      </c>
      <c r="BV113" s="29" t="str">
        <f t="shared" si="189"/>
        <v/>
      </c>
      <c r="BW113" s="29" t="str">
        <f t="shared" si="189"/>
        <v/>
      </c>
      <c r="BX113" s="29" t="str">
        <f t="shared" si="189"/>
        <v/>
      </c>
      <c r="BY113" s="29" t="str">
        <f t="shared" si="187"/>
        <v/>
      </c>
      <c r="BZ113" s="29" t="str">
        <f t="shared" si="187"/>
        <v/>
      </c>
      <c r="CA113" s="29" t="str">
        <f t="shared" si="187"/>
        <v/>
      </c>
      <c r="CB113" s="29" t="str">
        <f t="shared" si="187"/>
        <v/>
      </c>
      <c r="CC113" s="29" t="str">
        <f t="shared" si="187"/>
        <v/>
      </c>
      <c r="CD113" s="29" t="str">
        <f t="shared" si="187"/>
        <v/>
      </c>
      <c r="CE113" s="29" t="str">
        <f t="shared" si="187"/>
        <v/>
      </c>
      <c r="CF113" s="29" t="str">
        <f t="shared" si="187"/>
        <v/>
      </c>
      <c r="CG113" s="29" t="str">
        <f t="shared" si="187"/>
        <v/>
      </c>
      <c r="CH113" s="29" t="str">
        <f t="shared" si="187"/>
        <v/>
      </c>
      <c r="CI113" s="29" t="str">
        <f t="shared" si="187"/>
        <v/>
      </c>
      <c r="CJ113" s="29" t="str">
        <f t="shared" si="187"/>
        <v/>
      </c>
      <c r="CK113" s="29" t="str">
        <f t="shared" si="187"/>
        <v/>
      </c>
      <c r="CL113" s="29" t="str">
        <f t="shared" si="187"/>
        <v/>
      </c>
      <c r="CM113" s="29" t="str">
        <f t="shared" si="187"/>
        <v/>
      </c>
      <c r="CN113" s="29" t="str">
        <f t="shared" si="184"/>
        <v/>
      </c>
      <c r="CO113" s="29" t="str">
        <f t="shared" si="184"/>
        <v/>
      </c>
      <c r="CP113" s="29" t="str">
        <f t="shared" si="184"/>
        <v/>
      </c>
      <c r="CQ113" s="29" t="str">
        <f t="shared" si="184"/>
        <v/>
      </c>
      <c r="CR113" s="29" t="str">
        <f t="shared" si="184"/>
        <v/>
      </c>
      <c r="CS113" s="29" t="str">
        <f t="shared" si="184"/>
        <v/>
      </c>
      <c r="CT113" s="29" t="str">
        <f t="shared" si="184"/>
        <v/>
      </c>
      <c r="CU113" s="29" t="str">
        <f t="shared" si="184"/>
        <v/>
      </c>
      <c r="CV113" s="29" t="str">
        <f t="shared" si="184"/>
        <v/>
      </c>
      <c r="CW113" s="29" t="str">
        <f t="shared" si="184"/>
        <v/>
      </c>
      <c r="CX113" s="29" t="str">
        <f t="shared" si="184"/>
        <v/>
      </c>
      <c r="CY113" s="29" t="str">
        <f t="shared" si="184"/>
        <v/>
      </c>
      <c r="CZ113" s="29" t="str">
        <f t="shared" si="184"/>
        <v/>
      </c>
      <c r="DA113" s="29" t="str">
        <f t="shared" si="183"/>
        <v/>
      </c>
      <c r="DB113" s="29" t="str">
        <f t="shared" si="183"/>
        <v/>
      </c>
      <c r="DC113" s="29" t="str">
        <f t="shared" si="183"/>
        <v/>
      </c>
      <c r="DD113" s="29" t="str">
        <f t="shared" si="183"/>
        <v/>
      </c>
      <c r="DE113" s="29" t="str">
        <f t="shared" si="183"/>
        <v/>
      </c>
      <c r="DF113" s="29" t="str">
        <f t="shared" si="183"/>
        <v/>
      </c>
      <c r="DG113" s="97" t="str">
        <f t="shared" si="183"/>
        <v/>
      </c>
    </row>
    <row r="114" spans="1:111" ht="12" customHeight="1">
      <c r="A114" s="16"/>
      <c r="B114" s="70"/>
      <c r="C114" s="71"/>
      <c r="D114" s="91"/>
      <c r="E114" s="72" t="s">
        <v>55</v>
      </c>
      <c r="F114" s="118"/>
      <c r="G114" s="116"/>
      <c r="H114" s="62">
        <v>41544</v>
      </c>
      <c r="I114" s="56">
        <v>41548</v>
      </c>
      <c r="J114" s="77">
        <v>1</v>
      </c>
      <c r="K114" s="32">
        <f>IF(ISBLANK(H114),H114,IF(ISBLANK(I114),INT(H114-1+(I113-H113+1)*J114),I114))</f>
        <v>41548</v>
      </c>
      <c r="L114" s="32">
        <f>IF(ISBLANK(H114),H114,IF(ISBLANK(I114),H114+I113-H113,I114))</f>
        <v>41548</v>
      </c>
      <c r="M114" s="33" t="str">
        <f t="shared" si="186"/>
        <v/>
      </c>
      <c r="N114" s="34" t="str">
        <f t="shared" si="186"/>
        <v/>
      </c>
      <c r="O114" s="34" t="str">
        <f t="shared" si="186"/>
        <v/>
      </c>
      <c r="P114" s="34" t="str">
        <f t="shared" si="186"/>
        <v>■</v>
      </c>
      <c r="Q114" s="34" t="str">
        <f t="shared" si="186"/>
        <v>◇</v>
      </c>
      <c r="R114" s="34" t="str">
        <f t="shared" si="186"/>
        <v>◇</v>
      </c>
      <c r="S114" s="34" t="str">
        <f t="shared" si="186"/>
        <v>■</v>
      </c>
      <c r="T114" s="34" t="str">
        <f t="shared" si="186"/>
        <v>■</v>
      </c>
      <c r="U114" s="34" t="str">
        <f t="shared" si="186"/>
        <v/>
      </c>
      <c r="V114" s="34" t="str">
        <f t="shared" si="186"/>
        <v/>
      </c>
      <c r="W114" s="34" t="str">
        <f t="shared" si="186"/>
        <v/>
      </c>
      <c r="X114" s="34" t="str">
        <f t="shared" si="186"/>
        <v/>
      </c>
      <c r="Y114" s="34" t="str">
        <f t="shared" si="186"/>
        <v/>
      </c>
      <c r="Z114" s="34" t="str">
        <f t="shared" si="186"/>
        <v/>
      </c>
      <c r="AA114" s="34" t="str">
        <f t="shared" si="186"/>
        <v/>
      </c>
      <c r="AB114" s="34" t="str">
        <f t="shared" si="186"/>
        <v/>
      </c>
      <c r="AC114" s="34" t="str">
        <f t="shared" si="188"/>
        <v/>
      </c>
      <c r="AD114" s="34" t="str">
        <f t="shared" si="188"/>
        <v/>
      </c>
      <c r="AE114" s="34" t="str">
        <f t="shared" si="188"/>
        <v/>
      </c>
      <c r="AF114" s="34" t="str">
        <f t="shared" si="188"/>
        <v/>
      </c>
      <c r="AG114" s="34" t="str">
        <f t="shared" si="188"/>
        <v/>
      </c>
      <c r="AH114" s="34" t="str">
        <f t="shared" si="188"/>
        <v/>
      </c>
      <c r="AI114" s="34" t="str">
        <f t="shared" si="188"/>
        <v/>
      </c>
      <c r="AJ114" s="34" t="str">
        <f t="shared" si="188"/>
        <v/>
      </c>
      <c r="AK114" s="34" t="str">
        <f t="shared" si="188"/>
        <v/>
      </c>
      <c r="AL114" s="34" t="str">
        <f t="shared" si="188"/>
        <v/>
      </c>
      <c r="AM114" s="34" t="str">
        <f t="shared" si="188"/>
        <v/>
      </c>
      <c r="AN114" s="34" t="str">
        <f t="shared" si="188"/>
        <v/>
      </c>
      <c r="AO114" s="34" t="str">
        <f t="shared" si="188"/>
        <v/>
      </c>
      <c r="AP114" s="34" t="str">
        <f t="shared" si="188"/>
        <v/>
      </c>
      <c r="AQ114" s="34" t="str">
        <f t="shared" si="188"/>
        <v/>
      </c>
      <c r="AR114" s="34" t="str">
        <f t="shared" si="188"/>
        <v/>
      </c>
      <c r="AS114" s="34" t="str">
        <f t="shared" ref="AS114:BH129" si="191">IF(AND(AS$3&gt;=$H114,AS$3&lt;=$K114),IF(ISERROR(FIND(AS$4,"土日休")),"■","◇"),IF(AND(AS$3&gt;=$H114,AS$3&lt;=$L114),IF(ISERROR(FIND(AS$4,"土日休")),"□","□"),""))</f>
        <v/>
      </c>
      <c r="AT114" s="34" t="str">
        <f t="shared" si="191"/>
        <v/>
      </c>
      <c r="AU114" s="34" t="str">
        <f t="shared" si="191"/>
        <v/>
      </c>
      <c r="AV114" s="34" t="str">
        <f t="shared" si="191"/>
        <v/>
      </c>
      <c r="AW114" s="34" t="str">
        <f t="shared" si="191"/>
        <v/>
      </c>
      <c r="AX114" s="34" t="str">
        <f t="shared" si="191"/>
        <v/>
      </c>
      <c r="AY114" s="34" t="str">
        <f t="shared" si="191"/>
        <v/>
      </c>
      <c r="AZ114" s="34" t="str">
        <f t="shared" si="191"/>
        <v/>
      </c>
      <c r="BA114" s="34" t="str">
        <f t="shared" si="191"/>
        <v/>
      </c>
      <c r="BB114" s="34" t="str">
        <f t="shared" si="191"/>
        <v/>
      </c>
      <c r="BC114" s="34" t="str">
        <f t="shared" si="190"/>
        <v/>
      </c>
      <c r="BD114" s="34" t="str">
        <f t="shared" si="190"/>
        <v/>
      </c>
      <c r="BE114" s="34" t="str">
        <f t="shared" si="190"/>
        <v/>
      </c>
      <c r="BF114" s="34" t="str">
        <f t="shared" si="190"/>
        <v/>
      </c>
      <c r="BG114" s="34" t="str">
        <f t="shared" si="190"/>
        <v/>
      </c>
      <c r="BH114" s="34" t="str">
        <f t="shared" si="190"/>
        <v/>
      </c>
      <c r="BI114" s="34" t="str">
        <f t="shared" si="189"/>
        <v/>
      </c>
      <c r="BJ114" s="34" t="str">
        <f t="shared" si="189"/>
        <v/>
      </c>
      <c r="BK114" s="34" t="str">
        <f t="shared" si="189"/>
        <v/>
      </c>
      <c r="BL114" s="34" t="str">
        <f t="shared" si="189"/>
        <v/>
      </c>
      <c r="BM114" s="34" t="str">
        <f t="shared" si="189"/>
        <v/>
      </c>
      <c r="BN114" s="34" t="str">
        <f t="shared" si="189"/>
        <v/>
      </c>
      <c r="BO114" s="34" t="str">
        <f t="shared" si="189"/>
        <v/>
      </c>
      <c r="BP114" s="34" t="str">
        <f t="shared" si="189"/>
        <v/>
      </c>
      <c r="BQ114" s="34" t="str">
        <f t="shared" si="189"/>
        <v/>
      </c>
      <c r="BR114" s="34" t="str">
        <f t="shared" si="189"/>
        <v/>
      </c>
      <c r="BS114" s="34" t="str">
        <f t="shared" si="189"/>
        <v/>
      </c>
      <c r="BT114" s="34" t="str">
        <f t="shared" si="189"/>
        <v/>
      </c>
      <c r="BU114" s="34" t="str">
        <f t="shared" si="189"/>
        <v/>
      </c>
      <c r="BV114" s="34" t="str">
        <f t="shared" si="189"/>
        <v/>
      </c>
      <c r="BW114" s="34" t="str">
        <f t="shared" si="189"/>
        <v/>
      </c>
      <c r="BX114" s="34" t="str">
        <f t="shared" si="189"/>
        <v/>
      </c>
      <c r="BY114" s="34" t="str">
        <f t="shared" si="187"/>
        <v/>
      </c>
      <c r="BZ114" s="34" t="str">
        <f t="shared" si="187"/>
        <v/>
      </c>
      <c r="CA114" s="34" t="str">
        <f t="shared" si="187"/>
        <v/>
      </c>
      <c r="CB114" s="34" t="str">
        <f t="shared" si="187"/>
        <v/>
      </c>
      <c r="CC114" s="34" t="str">
        <f t="shared" si="187"/>
        <v/>
      </c>
      <c r="CD114" s="34" t="str">
        <f t="shared" si="187"/>
        <v/>
      </c>
      <c r="CE114" s="34" t="str">
        <f t="shared" si="187"/>
        <v/>
      </c>
      <c r="CF114" s="34" t="str">
        <f t="shared" si="187"/>
        <v/>
      </c>
      <c r="CG114" s="34" t="str">
        <f t="shared" si="187"/>
        <v/>
      </c>
      <c r="CH114" s="34" t="str">
        <f t="shared" si="187"/>
        <v/>
      </c>
      <c r="CI114" s="34" t="str">
        <f t="shared" si="187"/>
        <v/>
      </c>
      <c r="CJ114" s="34" t="str">
        <f t="shared" si="187"/>
        <v/>
      </c>
      <c r="CK114" s="34" t="str">
        <f t="shared" si="187"/>
        <v/>
      </c>
      <c r="CL114" s="34" t="str">
        <f t="shared" si="187"/>
        <v/>
      </c>
      <c r="CM114" s="34" t="str">
        <f t="shared" si="187"/>
        <v/>
      </c>
      <c r="CN114" s="34" t="str">
        <f t="shared" si="184"/>
        <v/>
      </c>
      <c r="CO114" s="34" t="str">
        <f t="shared" si="184"/>
        <v/>
      </c>
      <c r="CP114" s="34" t="str">
        <f t="shared" si="184"/>
        <v/>
      </c>
      <c r="CQ114" s="34" t="str">
        <f t="shared" si="184"/>
        <v/>
      </c>
      <c r="CR114" s="34" t="str">
        <f t="shared" si="184"/>
        <v/>
      </c>
      <c r="CS114" s="34" t="str">
        <f t="shared" si="184"/>
        <v/>
      </c>
      <c r="CT114" s="34" t="str">
        <f t="shared" si="184"/>
        <v/>
      </c>
      <c r="CU114" s="34" t="str">
        <f t="shared" si="184"/>
        <v/>
      </c>
      <c r="CV114" s="34" t="str">
        <f t="shared" si="184"/>
        <v/>
      </c>
      <c r="CW114" s="34" t="str">
        <f t="shared" si="184"/>
        <v/>
      </c>
      <c r="CX114" s="34" t="str">
        <f t="shared" si="184"/>
        <v/>
      </c>
      <c r="CY114" s="34" t="str">
        <f t="shared" si="184"/>
        <v/>
      </c>
      <c r="CZ114" s="34" t="str">
        <f t="shared" si="184"/>
        <v/>
      </c>
      <c r="DA114" s="34" t="str">
        <f t="shared" si="183"/>
        <v/>
      </c>
      <c r="DB114" s="34" t="str">
        <f t="shared" si="183"/>
        <v/>
      </c>
      <c r="DC114" s="34" t="str">
        <f t="shared" si="183"/>
        <v/>
      </c>
      <c r="DD114" s="34" t="str">
        <f t="shared" si="183"/>
        <v/>
      </c>
      <c r="DE114" s="34" t="str">
        <f t="shared" si="183"/>
        <v/>
      </c>
      <c r="DF114" s="34" t="str">
        <f t="shared" si="183"/>
        <v/>
      </c>
      <c r="DG114" s="98" t="str">
        <f t="shared" si="183"/>
        <v/>
      </c>
    </row>
    <row r="115" spans="1:111" ht="12" customHeight="1">
      <c r="A115" s="7">
        <f>A113+1</f>
        <v>53</v>
      </c>
      <c r="B115" s="67"/>
      <c r="C115" s="68"/>
      <c r="D115" s="81"/>
      <c r="E115" s="68"/>
      <c r="F115" s="69"/>
      <c r="G115" s="112" t="s">
        <v>101</v>
      </c>
      <c r="H115" s="55">
        <v>41544</v>
      </c>
      <c r="I115" s="55">
        <v>41548</v>
      </c>
      <c r="J115" s="78">
        <f>COUNTIF(M115:CZ115,"■")</f>
        <v>3</v>
      </c>
      <c r="K115" s="27">
        <f>IF(ISBLANK(H115),H115,IF(ISBLANK(I115),INT(H115-1+(#REF!-#REF!+1)*J115),I115))</f>
        <v>41548</v>
      </c>
      <c r="L115" s="27">
        <f>IF(ISBLANK(H115),H115,IF(ISBLANK(I115),H115+#REF!-#REF!,I115))</f>
        <v>41548</v>
      </c>
      <c r="M115" s="28" t="str">
        <f t="shared" si="186"/>
        <v/>
      </c>
      <c r="N115" s="29" t="str">
        <f t="shared" si="186"/>
        <v/>
      </c>
      <c r="O115" s="29" t="str">
        <f t="shared" si="186"/>
        <v/>
      </c>
      <c r="P115" s="29" t="str">
        <f t="shared" si="186"/>
        <v>■</v>
      </c>
      <c r="Q115" s="29" t="str">
        <f t="shared" si="186"/>
        <v>◇</v>
      </c>
      <c r="R115" s="29" t="str">
        <f t="shared" si="186"/>
        <v>◇</v>
      </c>
      <c r="S115" s="29" t="str">
        <f t="shared" si="186"/>
        <v>■</v>
      </c>
      <c r="T115" s="29" t="str">
        <f t="shared" si="186"/>
        <v>■</v>
      </c>
      <c r="U115" s="29" t="str">
        <f t="shared" si="186"/>
        <v/>
      </c>
      <c r="V115" s="29" t="str">
        <f t="shared" si="186"/>
        <v/>
      </c>
      <c r="W115" s="29" t="str">
        <f t="shared" si="186"/>
        <v/>
      </c>
      <c r="X115" s="29" t="str">
        <f t="shared" si="186"/>
        <v/>
      </c>
      <c r="Y115" s="29" t="str">
        <f t="shared" si="186"/>
        <v/>
      </c>
      <c r="Z115" s="29" t="str">
        <f t="shared" si="186"/>
        <v/>
      </c>
      <c r="AA115" s="29" t="str">
        <f t="shared" si="186"/>
        <v/>
      </c>
      <c r="AB115" s="29" t="str">
        <f t="shared" si="186"/>
        <v/>
      </c>
      <c r="AC115" s="29" t="str">
        <f t="shared" si="188"/>
        <v/>
      </c>
      <c r="AD115" s="29" t="str">
        <f t="shared" si="188"/>
        <v/>
      </c>
      <c r="AE115" s="29" t="str">
        <f t="shared" si="188"/>
        <v/>
      </c>
      <c r="AF115" s="29" t="str">
        <f t="shared" si="188"/>
        <v/>
      </c>
      <c r="AG115" s="29" t="str">
        <f t="shared" si="188"/>
        <v/>
      </c>
      <c r="AH115" s="29" t="str">
        <f t="shared" si="188"/>
        <v/>
      </c>
      <c r="AI115" s="29" t="str">
        <f t="shared" si="188"/>
        <v/>
      </c>
      <c r="AJ115" s="29" t="str">
        <f t="shared" si="188"/>
        <v/>
      </c>
      <c r="AK115" s="29" t="str">
        <f t="shared" si="188"/>
        <v/>
      </c>
      <c r="AL115" s="29" t="str">
        <f t="shared" si="188"/>
        <v/>
      </c>
      <c r="AM115" s="29" t="str">
        <f t="shared" si="188"/>
        <v/>
      </c>
      <c r="AN115" s="29" t="str">
        <f t="shared" si="188"/>
        <v/>
      </c>
      <c r="AO115" s="29" t="str">
        <f t="shared" si="188"/>
        <v/>
      </c>
      <c r="AP115" s="29" t="str">
        <f t="shared" si="188"/>
        <v/>
      </c>
      <c r="AQ115" s="29" t="str">
        <f t="shared" si="188"/>
        <v/>
      </c>
      <c r="AR115" s="29" t="str">
        <f t="shared" si="188"/>
        <v/>
      </c>
      <c r="AS115" s="29" t="str">
        <f t="shared" si="191"/>
        <v/>
      </c>
      <c r="AT115" s="29" t="str">
        <f t="shared" si="191"/>
        <v/>
      </c>
      <c r="AU115" s="29" t="str">
        <f t="shared" si="191"/>
        <v/>
      </c>
      <c r="AV115" s="29" t="str">
        <f t="shared" si="191"/>
        <v/>
      </c>
      <c r="AW115" s="29" t="str">
        <f t="shared" si="191"/>
        <v/>
      </c>
      <c r="AX115" s="29" t="str">
        <f t="shared" si="191"/>
        <v/>
      </c>
      <c r="AY115" s="29" t="str">
        <f t="shared" si="191"/>
        <v/>
      </c>
      <c r="AZ115" s="29" t="str">
        <f t="shared" si="191"/>
        <v/>
      </c>
      <c r="BA115" s="29" t="str">
        <f t="shared" si="191"/>
        <v/>
      </c>
      <c r="BB115" s="29" t="str">
        <f t="shared" si="191"/>
        <v/>
      </c>
      <c r="BC115" s="29" t="str">
        <f t="shared" si="190"/>
        <v/>
      </c>
      <c r="BD115" s="29" t="str">
        <f t="shared" si="190"/>
        <v/>
      </c>
      <c r="BE115" s="29" t="str">
        <f t="shared" si="190"/>
        <v/>
      </c>
      <c r="BF115" s="29" t="str">
        <f t="shared" si="190"/>
        <v/>
      </c>
      <c r="BG115" s="29" t="str">
        <f t="shared" si="190"/>
        <v/>
      </c>
      <c r="BH115" s="29" t="str">
        <f t="shared" si="190"/>
        <v/>
      </c>
      <c r="BI115" s="29" t="str">
        <f t="shared" si="189"/>
        <v/>
      </c>
      <c r="BJ115" s="29" t="str">
        <f t="shared" si="189"/>
        <v/>
      </c>
      <c r="BK115" s="29" t="str">
        <f t="shared" si="189"/>
        <v/>
      </c>
      <c r="BL115" s="29" t="str">
        <f t="shared" si="189"/>
        <v/>
      </c>
      <c r="BM115" s="29" t="str">
        <f t="shared" si="189"/>
        <v/>
      </c>
      <c r="BN115" s="29" t="str">
        <f t="shared" si="189"/>
        <v/>
      </c>
      <c r="BO115" s="29" t="str">
        <f t="shared" si="189"/>
        <v/>
      </c>
      <c r="BP115" s="29" t="str">
        <f t="shared" si="189"/>
        <v/>
      </c>
      <c r="BQ115" s="29" t="str">
        <f t="shared" si="189"/>
        <v/>
      </c>
      <c r="BR115" s="29" t="str">
        <f t="shared" si="189"/>
        <v/>
      </c>
      <c r="BS115" s="29" t="str">
        <f t="shared" si="189"/>
        <v/>
      </c>
      <c r="BT115" s="29" t="str">
        <f t="shared" si="189"/>
        <v/>
      </c>
      <c r="BU115" s="29" t="str">
        <f t="shared" si="189"/>
        <v/>
      </c>
      <c r="BV115" s="29" t="str">
        <f t="shared" si="189"/>
        <v/>
      </c>
      <c r="BW115" s="29" t="str">
        <f t="shared" si="189"/>
        <v/>
      </c>
      <c r="BX115" s="29" t="str">
        <f t="shared" si="189"/>
        <v/>
      </c>
      <c r="BY115" s="29" t="str">
        <f t="shared" si="187"/>
        <v/>
      </c>
      <c r="BZ115" s="29" t="str">
        <f t="shared" si="187"/>
        <v/>
      </c>
      <c r="CA115" s="29" t="str">
        <f t="shared" si="187"/>
        <v/>
      </c>
      <c r="CB115" s="29" t="str">
        <f t="shared" si="187"/>
        <v/>
      </c>
      <c r="CC115" s="29" t="str">
        <f t="shared" si="187"/>
        <v/>
      </c>
      <c r="CD115" s="29" t="str">
        <f t="shared" si="187"/>
        <v/>
      </c>
      <c r="CE115" s="29" t="str">
        <f t="shared" si="187"/>
        <v/>
      </c>
      <c r="CF115" s="29" t="str">
        <f t="shared" si="187"/>
        <v/>
      </c>
      <c r="CG115" s="29" t="str">
        <f t="shared" si="187"/>
        <v/>
      </c>
      <c r="CH115" s="29" t="str">
        <f t="shared" si="187"/>
        <v/>
      </c>
      <c r="CI115" s="29" t="str">
        <f t="shared" si="187"/>
        <v/>
      </c>
      <c r="CJ115" s="29" t="str">
        <f t="shared" si="187"/>
        <v/>
      </c>
      <c r="CK115" s="29" t="str">
        <f t="shared" si="187"/>
        <v/>
      </c>
      <c r="CL115" s="29" t="str">
        <f t="shared" si="187"/>
        <v/>
      </c>
      <c r="CM115" s="29" t="str">
        <f t="shared" si="187"/>
        <v/>
      </c>
      <c r="CN115" s="29" t="str">
        <f t="shared" si="184"/>
        <v/>
      </c>
      <c r="CO115" s="29" t="str">
        <f t="shared" si="184"/>
        <v/>
      </c>
      <c r="CP115" s="29" t="str">
        <f t="shared" si="184"/>
        <v/>
      </c>
      <c r="CQ115" s="29" t="str">
        <f t="shared" si="184"/>
        <v/>
      </c>
      <c r="CR115" s="29" t="str">
        <f t="shared" si="184"/>
        <v/>
      </c>
      <c r="CS115" s="29" t="str">
        <f t="shared" si="184"/>
        <v/>
      </c>
      <c r="CT115" s="29" t="str">
        <f t="shared" si="184"/>
        <v/>
      </c>
      <c r="CU115" s="29" t="str">
        <f t="shared" si="184"/>
        <v/>
      </c>
      <c r="CV115" s="29" t="str">
        <f t="shared" si="184"/>
        <v/>
      </c>
      <c r="CW115" s="29" t="str">
        <f t="shared" si="184"/>
        <v/>
      </c>
      <c r="CX115" s="29" t="str">
        <f t="shared" si="184"/>
        <v/>
      </c>
      <c r="CY115" s="29" t="str">
        <f t="shared" si="184"/>
        <v/>
      </c>
      <c r="CZ115" s="29" t="str">
        <f t="shared" si="184"/>
        <v/>
      </c>
      <c r="DA115" s="29" t="str">
        <f t="shared" si="184"/>
        <v/>
      </c>
      <c r="DB115" s="29" t="str">
        <f t="shared" si="184"/>
        <v/>
      </c>
      <c r="DC115" s="29" t="str">
        <f t="shared" si="184"/>
        <v/>
      </c>
      <c r="DD115" s="29" t="str">
        <f t="shared" si="183"/>
        <v/>
      </c>
      <c r="DE115" s="29" t="str">
        <f t="shared" si="183"/>
        <v/>
      </c>
      <c r="DF115" s="29" t="str">
        <f t="shared" si="183"/>
        <v/>
      </c>
      <c r="DG115" s="97" t="str">
        <f t="shared" si="183"/>
        <v/>
      </c>
    </row>
    <row r="116" spans="1:111" ht="12" customHeight="1">
      <c r="A116" s="16"/>
      <c r="B116" s="70"/>
      <c r="C116" s="71"/>
      <c r="D116" s="91"/>
      <c r="E116" s="72" t="s">
        <v>56</v>
      </c>
      <c r="F116" s="119"/>
      <c r="G116" s="116"/>
      <c r="H116" s="62">
        <v>41544</v>
      </c>
      <c r="I116" s="56">
        <v>41548</v>
      </c>
      <c r="J116" s="77">
        <v>1</v>
      </c>
      <c r="K116" s="32">
        <f>IF(ISBLANK(H116),H116,IF(ISBLANK(I116),INT(H116-1+(I115-H115+1)*J116),I116))</f>
        <v>41548</v>
      </c>
      <c r="L116" s="32">
        <f>IF(ISBLANK(H116),H116,IF(ISBLANK(I116),H116+I115-H115,I116))</f>
        <v>41548</v>
      </c>
      <c r="M116" s="33" t="str">
        <f t="shared" si="186"/>
        <v/>
      </c>
      <c r="N116" s="34" t="str">
        <f t="shared" si="186"/>
        <v/>
      </c>
      <c r="O116" s="34" t="str">
        <f t="shared" si="186"/>
        <v/>
      </c>
      <c r="P116" s="34" t="str">
        <f t="shared" si="186"/>
        <v>■</v>
      </c>
      <c r="Q116" s="34" t="str">
        <f t="shared" si="186"/>
        <v>◇</v>
      </c>
      <c r="R116" s="34" t="str">
        <f t="shared" si="186"/>
        <v>◇</v>
      </c>
      <c r="S116" s="34" t="str">
        <f t="shared" si="186"/>
        <v>■</v>
      </c>
      <c r="T116" s="34" t="str">
        <f t="shared" si="186"/>
        <v>■</v>
      </c>
      <c r="U116" s="34" t="str">
        <f t="shared" si="186"/>
        <v/>
      </c>
      <c r="V116" s="34" t="str">
        <f t="shared" si="186"/>
        <v/>
      </c>
      <c r="W116" s="34" t="str">
        <f t="shared" si="186"/>
        <v/>
      </c>
      <c r="X116" s="34" t="str">
        <f t="shared" si="186"/>
        <v/>
      </c>
      <c r="Y116" s="34" t="str">
        <f t="shared" si="186"/>
        <v/>
      </c>
      <c r="Z116" s="34" t="str">
        <f t="shared" si="186"/>
        <v/>
      </c>
      <c r="AA116" s="34" t="str">
        <f t="shared" si="186"/>
        <v/>
      </c>
      <c r="AB116" s="34" t="str">
        <f t="shared" si="186"/>
        <v/>
      </c>
      <c r="AC116" s="34" t="str">
        <f t="shared" si="188"/>
        <v/>
      </c>
      <c r="AD116" s="34" t="str">
        <f t="shared" si="188"/>
        <v/>
      </c>
      <c r="AE116" s="34" t="str">
        <f t="shared" si="188"/>
        <v/>
      </c>
      <c r="AF116" s="34" t="str">
        <f t="shared" si="188"/>
        <v/>
      </c>
      <c r="AG116" s="34" t="str">
        <f t="shared" si="188"/>
        <v/>
      </c>
      <c r="AH116" s="34" t="str">
        <f t="shared" si="188"/>
        <v/>
      </c>
      <c r="AI116" s="34" t="str">
        <f t="shared" si="188"/>
        <v/>
      </c>
      <c r="AJ116" s="34" t="str">
        <f t="shared" si="188"/>
        <v/>
      </c>
      <c r="AK116" s="34" t="str">
        <f t="shared" si="188"/>
        <v/>
      </c>
      <c r="AL116" s="34" t="str">
        <f t="shared" si="188"/>
        <v/>
      </c>
      <c r="AM116" s="34" t="str">
        <f t="shared" si="188"/>
        <v/>
      </c>
      <c r="AN116" s="34" t="str">
        <f t="shared" si="188"/>
        <v/>
      </c>
      <c r="AO116" s="34" t="str">
        <f t="shared" si="188"/>
        <v/>
      </c>
      <c r="AP116" s="34" t="str">
        <f t="shared" si="188"/>
        <v/>
      </c>
      <c r="AQ116" s="34" t="str">
        <f t="shared" si="188"/>
        <v/>
      </c>
      <c r="AR116" s="34" t="str">
        <f t="shared" si="188"/>
        <v/>
      </c>
      <c r="AS116" s="34" t="str">
        <f t="shared" si="191"/>
        <v/>
      </c>
      <c r="AT116" s="34" t="str">
        <f t="shared" si="191"/>
        <v/>
      </c>
      <c r="AU116" s="34" t="str">
        <f t="shared" si="191"/>
        <v/>
      </c>
      <c r="AV116" s="34" t="str">
        <f t="shared" si="191"/>
        <v/>
      </c>
      <c r="AW116" s="34" t="str">
        <f t="shared" si="191"/>
        <v/>
      </c>
      <c r="AX116" s="34" t="str">
        <f t="shared" si="191"/>
        <v/>
      </c>
      <c r="AY116" s="34" t="str">
        <f t="shared" si="191"/>
        <v/>
      </c>
      <c r="AZ116" s="34" t="str">
        <f t="shared" si="191"/>
        <v/>
      </c>
      <c r="BA116" s="34" t="str">
        <f t="shared" si="191"/>
        <v/>
      </c>
      <c r="BB116" s="34" t="str">
        <f t="shared" si="191"/>
        <v/>
      </c>
      <c r="BC116" s="34" t="str">
        <f t="shared" si="190"/>
        <v/>
      </c>
      <c r="BD116" s="34" t="str">
        <f t="shared" si="190"/>
        <v/>
      </c>
      <c r="BE116" s="34" t="str">
        <f t="shared" si="190"/>
        <v/>
      </c>
      <c r="BF116" s="34" t="str">
        <f t="shared" si="190"/>
        <v/>
      </c>
      <c r="BG116" s="34" t="str">
        <f t="shared" si="190"/>
        <v/>
      </c>
      <c r="BH116" s="34" t="str">
        <f t="shared" si="190"/>
        <v/>
      </c>
      <c r="BI116" s="34" t="str">
        <f t="shared" si="190"/>
        <v/>
      </c>
      <c r="BJ116" s="34" t="str">
        <f t="shared" si="189"/>
        <v/>
      </c>
      <c r="BK116" s="34" t="str">
        <f t="shared" si="189"/>
        <v/>
      </c>
      <c r="BL116" s="34" t="str">
        <f t="shared" si="189"/>
        <v/>
      </c>
      <c r="BM116" s="34" t="str">
        <f t="shared" si="189"/>
        <v/>
      </c>
      <c r="BN116" s="34" t="str">
        <f t="shared" si="189"/>
        <v/>
      </c>
      <c r="BO116" s="34" t="str">
        <f t="shared" si="189"/>
        <v/>
      </c>
      <c r="BP116" s="34" t="str">
        <f t="shared" si="189"/>
        <v/>
      </c>
      <c r="BQ116" s="34" t="str">
        <f t="shared" si="189"/>
        <v/>
      </c>
      <c r="BR116" s="34" t="str">
        <f t="shared" si="189"/>
        <v/>
      </c>
      <c r="BS116" s="34" t="str">
        <f t="shared" si="189"/>
        <v/>
      </c>
      <c r="BT116" s="34" t="str">
        <f t="shared" si="189"/>
        <v/>
      </c>
      <c r="BU116" s="34" t="str">
        <f t="shared" si="189"/>
        <v/>
      </c>
      <c r="BV116" s="34" t="str">
        <f t="shared" si="189"/>
        <v/>
      </c>
      <c r="BW116" s="34" t="str">
        <f t="shared" si="189"/>
        <v/>
      </c>
      <c r="BX116" s="34" t="str">
        <f t="shared" si="189"/>
        <v/>
      </c>
      <c r="BY116" s="34" t="str">
        <f t="shared" si="187"/>
        <v/>
      </c>
      <c r="BZ116" s="34" t="str">
        <f t="shared" si="187"/>
        <v/>
      </c>
      <c r="CA116" s="34" t="str">
        <f t="shared" si="187"/>
        <v/>
      </c>
      <c r="CB116" s="34" t="str">
        <f t="shared" si="187"/>
        <v/>
      </c>
      <c r="CC116" s="34" t="str">
        <f t="shared" si="187"/>
        <v/>
      </c>
      <c r="CD116" s="34" t="str">
        <f t="shared" si="187"/>
        <v/>
      </c>
      <c r="CE116" s="34" t="str">
        <f t="shared" si="187"/>
        <v/>
      </c>
      <c r="CF116" s="34" t="str">
        <f t="shared" si="187"/>
        <v/>
      </c>
      <c r="CG116" s="34" t="str">
        <f t="shared" si="187"/>
        <v/>
      </c>
      <c r="CH116" s="34" t="str">
        <f t="shared" si="187"/>
        <v/>
      </c>
      <c r="CI116" s="34" t="str">
        <f t="shared" si="187"/>
        <v/>
      </c>
      <c r="CJ116" s="34" t="str">
        <f t="shared" si="187"/>
        <v/>
      </c>
      <c r="CK116" s="34" t="str">
        <f t="shared" si="187"/>
        <v/>
      </c>
      <c r="CL116" s="34" t="str">
        <f t="shared" si="187"/>
        <v/>
      </c>
      <c r="CM116" s="34" t="str">
        <f t="shared" si="187"/>
        <v/>
      </c>
      <c r="CN116" s="34" t="str">
        <f t="shared" si="184"/>
        <v/>
      </c>
      <c r="CO116" s="34" t="str">
        <f t="shared" si="184"/>
        <v/>
      </c>
      <c r="CP116" s="34" t="str">
        <f t="shared" si="184"/>
        <v/>
      </c>
      <c r="CQ116" s="34" t="str">
        <f t="shared" si="184"/>
        <v/>
      </c>
      <c r="CR116" s="34" t="str">
        <f t="shared" si="184"/>
        <v/>
      </c>
      <c r="CS116" s="34" t="str">
        <f t="shared" si="184"/>
        <v/>
      </c>
      <c r="CT116" s="34" t="str">
        <f t="shared" si="184"/>
        <v/>
      </c>
      <c r="CU116" s="34" t="str">
        <f t="shared" si="184"/>
        <v/>
      </c>
      <c r="CV116" s="34" t="str">
        <f t="shared" si="184"/>
        <v/>
      </c>
      <c r="CW116" s="34" t="str">
        <f t="shared" si="184"/>
        <v/>
      </c>
      <c r="CX116" s="34" t="str">
        <f t="shared" si="184"/>
        <v/>
      </c>
      <c r="CY116" s="34" t="str">
        <f t="shared" si="184"/>
        <v/>
      </c>
      <c r="CZ116" s="34" t="str">
        <f t="shared" si="184"/>
        <v/>
      </c>
      <c r="DA116" s="34" t="str">
        <f t="shared" si="183"/>
        <v/>
      </c>
      <c r="DB116" s="34" t="str">
        <f t="shared" si="183"/>
        <v/>
      </c>
      <c r="DC116" s="34" t="str">
        <f t="shared" si="183"/>
        <v/>
      </c>
      <c r="DD116" s="34" t="str">
        <f t="shared" si="183"/>
        <v/>
      </c>
      <c r="DE116" s="34" t="str">
        <f t="shared" si="183"/>
        <v/>
      </c>
      <c r="DF116" s="34" t="str">
        <f t="shared" si="183"/>
        <v/>
      </c>
      <c r="DG116" s="98" t="str">
        <f t="shared" si="183"/>
        <v/>
      </c>
    </row>
    <row r="117" spans="1:111" ht="12" customHeight="1">
      <c r="A117" s="7">
        <f>A115+1</f>
        <v>54</v>
      </c>
      <c r="B117" s="73"/>
      <c r="C117" s="68"/>
      <c r="D117" s="81"/>
      <c r="E117" s="68"/>
      <c r="F117" s="69"/>
      <c r="G117" s="112" t="s">
        <v>101</v>
      </c>
      <c r="H117" s="55">
        <v>41544</v>
      </c>
      <c r="I117" s="55">
        <v>41548</v>
      </c>
      <c r="J117" s="113">
        <f>COUNTIF(M117:CZ117,"■")</f>
        <v>3</v>
      </c>
      <c r="K117" s="27">
        <f>IF(ISBLANK(H117),H117,IF(ISBLANK(I117),INT(H117-1+(#REF!-#REF!+1)*J117),I117))</f>
        <v>41548</v>
      </c>
      <c r="L117" s="27">
        <f>IF(ISBLANK(H117),H117,IF(ISBLANK(I117),H117+#REF!-#REF!,I117))</f>
        <v>41548</v>
      </c>
      <c r="M117" s="28" t="str">
        <f t="shared" si="186"/>
        <v/>
      </c>
      <c r="N117" s="29" t="str">
        <f t="shared" si="186"/>
        <v/>
      </c>
      <c r="O117" s="29" t="str">
        <f t="shared" si="186"/>
        <v/>
      </c>
      <c r="P117" s="29" t="str">
        <f t="shared" si="186"/>
        <v>■</v>
      </c>
      <c r="Q117" s="29" t="str">
        <f t="shared" si="186"/>
        <v>◇</v>
      </c>
      <c r="R117" s="29" t="str">
        <f t="shared" si="186"/>
        <v>◇</v>
      </c>
      <c r="S117" s="29" t="str">
        <f t="shared" si="186"/>
        <v>■</v>
      </c>
      <c r="T117" s="29" t="str">
        <f t="shared" si="186"/>
        <v>■</v>
      </c>
      <c r="U117" s="29" t="str">
        <f t="shared" si="186"/>
        <v/>
      </c>
      <c r="V117" s="29" t="str">
        <f t="shared" si="186"/>
        <v/>
      </c>
      <c r="W117" s="29" t="str">
        <f t="shared" si="186"/>
        <v/>
      </c>
      <c r="X117" s="29" t="str">
        <f t="shared" si="186"/>
        <v/>
      </c>
      <c r="Y117" s="29" t="str">
        <f t="shared" si="186"/>
        <v/>
      </c>
      <c r="Z117" s="29" t="str">
        <f t="shared" si="186"/>
        <v/>
      </c>
      <c r="AA117" s="29" t="str">
        <f t="shared" si="186"/>
        <v/>
      </c>
      <c r="AB117" s="29" t="str">
        <f t="shared" si="186"/>
        <v/>
      </c>
      <c r="AC117" s="29" t="str">
        <f t="shared" si="188"/>
        <v/>
      </c>
      <c r="AD117" s="29" t="str">
        <f t="shared" si="188"/>
        <v/>
      </c>
      <c r="AE117" s="29" t="str">
        <f t="shared" si="188"/>
        <v/>
      </c>
      <c r="AF117" s="29" t="str">
        <f t="shared" si="188"/>
        <v/>
      </c>
      <c r="AG117" s="29" t="str">
        <f t="shared" si="188"/>
        <v/>
      </c>
      <c r="AH117" s="29" t="str">
        <f t="shared" si="188"/>
        <v/>
      </c>
      <c r="AI117" s="29" t="str">
        <f t="shared" si="188"/>
        <v/>
      </c>
      <c r="AJ117" s="29" t="str">
        <f t="shared" si="188"/>
        <v/>
      </c>
      <c r="AK117" s="29" t="str">
        <f t="shared" si="188"/>
        <v/>
      </c>
      <c r="AL117" s="29" t="str">
        <f t="shared" si="188"/>
        <v/>
      </c>
      <c r="AM117" s="29" t="str">
        <f t="shared" si="188"/>
        <v/>
      </c>
      <c r="AN117" s="29" t="str">
        <f t="shared" si="188"/>
        <v/>
      </c>
      <c r="AO117" s="29" t="str">
        <f t="shared" si="188"/>
        <v/>
      </c>
      <c r="AP117" s="29" t="str">
        <f t="shared" si="188"/>
        <v/>
      </c>
      <c r="AQ117" s="29" t="str">
        <f t="shared" si="188"/>
        <v/>
      </c>
      <c r="AR117" s="29" t="str">
        <f t="shared" si="188"/>
        <v/>
      </c>
      <c r="AS117" s="29" t="str">
        <f t="shared" si="191"/>
        <v/>
      </c>
      <c r="AT117" s="29" t="str">
        <f t="shared" si="191"/>
        <v/>
      </c>
      <c r="AU117" s="29" t="str">
        <f t="shared" si="191"/>
        <v/>
      </c>
      <c r="AV117" s="29" t="str">
        <f t="shared" si="191"/>
        <v/>
      </c>
      <c r="AW117" s="29" t="str">
        <f t="shared" si="191"/>
        <v/>
      </c>
      <c r="AX117" s="29" t="str">
        <f t="shared" si="191"/>
        <v/>
      </c>
      <c r="AY117" s="29" t="str">
        <f t="shared" si="191"/>
        <v/>
      </c>
      <c r="AZ117" s="29" t="str">
        <f t="shared" si="190"/>
        <v/>
      </c>
      <c r="BA117" s="29" t="str">
        <f t="shared" si="190"/>
        <v/>
      </c>
      <c r="BB117" s="29" t="str">
        <f t="shared" si="190"/>
        <v/>
      </c>
      <c r="BC117" s="29" t="str">
        <f t="shared" si="190"/>
        <v/>
      </c>
      <c r="BD117" s="29" t="str">
        <f t="shared" si="190"/>
        <v/>
      </c>
      <c r="BE117" s="29" t="str">
        <f t="shared" si="190"/>
        <v/>
      </c>
      <c r="BF117" s="29" t="str">
        <f t="shared" si="190"/>
        <v/>
      </c>
      <c r="BG117" s="29" t="str">
        <f t="shared" si="190"/>
        <v/>
      </c>
      <c r="BH117" s="29" t="str">
        <f t="shared" si="190"/>
        <v/>
      </c>
      <c r="BI117" s="29" t="str">
        <f t="shared" si="190"/>
        <v/>
      </c>
      <c r="BJ117" s="29" t="str">
        <f t="shared" si="189"/>
        <v/>
      </c>
      <c r="BK117" s="29" t="str">
        <f t="shared" si="189"/>
        <v/>
      </c>
      <c r="BL117" s="29" t="str">
        <f t="shared" si="189"/>
        <v/>
      </c>
      <c r="BM117" s="29" t="str">
        <f t="shared" si="189"/>
        <v/>
      </c>
      <c r="BN117" s="29" t="str">
        <f t="shared" si="189"/>
        <v/>
      </c>
      <c r="BO117" s="29" t="str">
        <f t="shared" si="189"/>
        <v/>
      </c>
      <c r="BP117" s="29" t="str">
        <f t="shared" si="189"/>
        <v/>
      </c>
      <c r="BQ117" s="29" t="str">
        <f t="shared" si="189"/>
        <v/>
      </c>
      <c r="BR117" s="29" t="str">
        <f t="shared" si="189"/>
        <v/>
      </c>
      <c r="BS117" s="29" t="str">
        <f t="shared" si="189"/>
        <v/>
      </c>
      <c r="BT117" s="29" t="str">
        <f t="shared" si="189"/>
        <v/>
      </c>
      <c r="BU117" s="29" t="str">
        <f t="shared" si="189"/>
        <v/>
      </c>
      <c r="BV117" s="29" t="str">
        <f t="shared" si="189"/>
        <v/>
      </c>
      <c r="BW117" s="29" t="str">
        <f t="shared" si="189"/>
        <v/>
      </c>
      <c r="BX117" s="29" t="str">
        <f t="shared" si="189"/>
        <v/>
      </c>
      <c r="BY117" s="29" t="str">
        <f t="shared" si="187"/>
        <v/>
      </c>
      <c r="BZ117" s="29" t="str">
        <f t="shared" si="187"/>
        <v/>
      </c>
      <c r="CA117" s="29" t="str">
        <f t="shared" si="187"/>
        <v/>
      </c>
      <c r="CB117" s="29" t="str">
        <f t="shared" si="187"/>
        <v/>
      </c>
      <c r="CC117" s="29" t="str">
        <f t="shared" si="187"/>
        <v/>
      </c>
      <c r="CD117" s="29" t="str">
        <f t="shared" si="187"/>
        <v/>
      </c>
      <c r="CE117" s="29" t="str">
        <f t="shared" si="187"/>
        <v/>
      </c>
      <c r="CF117" s="29" t="str">
        <f t="shared" si="187"/>
        <v/>
      </c>
      <c r="CG117" s="29" t="str">
        <f t="shared" si="187"/>
        <v/>
      </c>
      <c r="CH117" s="29" t="str">
        <f t="shared" si="187"/>
        <v/>
      </c>
      <c r="CI117" s="29" t="str">
        <f t="shared" si="187"/>
        <v/>
      </c>
      <c r="CJ117" s="29" t="str">
        <f t="shared" si="187"/>
        <v/>
      </c>
      <c r="CK117" s="29" t="str">
        <f t="shared" si="187"/>
        <v/>
      </c>
      <c r="CL117" s="29" t="str">
        <f t="shared" si="187"/>
        <v/>
      </c>
      <c r="CM117" s="29" t="str">
        <f t="shared" si="187"/>
        <v/>
      </c>
      <c r="CN117" s="29" t="str">
        <f t="shared" si="184"/>
        <v/>
      </c>
      <c r="CO117" s="29" t="str">
        <f t="shared" si="184"/>
        <v/>
      </c>
      <c r="CP117" s="29" t="str">
        <f t="shared" si="184"/>
        <v/>
      </c>
      <c r="CQ117" s="29" t="str">
        <f t="shared" si="184"/>
        <v/>
      </c>
      <c r="CR117" s="29" t="str">
        <f t="shared" si="184"/>
        <v/>
      </c>
      <c r="CS117" s="29" t="str">
        <f t="shared" si="184"/>
        <v/>
      </c>
      <c r="CT117" s="29" t="str">
        <f t="shared" si="184"/>
        <v/>
      </c>
      <c r="CU117" s="29" t="str">
        <f t="shared" si="184"/>
        <v/>
      </c>
      <c r="CV117" s="29" t="str">
        <f t="shared" si="184"/>
        <v/>
      </c>
      <c r="CW117" s="29" t="str">
        <f t="shared" si="184"/>
        <v/>
      </c>
      <c r="CX117" s="29" t="str">
        <f t="shared" si="184"/>
        <v/>
      </c>
      <c r="CY117" s="29" t="str">
        <f t="shared" si="184"/>
        <v/>
      </c>
      <c r="CZ117" s="29" t="str">
        <f t="shared" si="184"/>
        <v/>
      </c>
      <c r="DA117" s="29" t="str">
        <f t="shared" si="183"/>
        <v/>
      </c>
      <c r="DB117" s="29" t="str">
        <f t="shared" si="183"/>
        <v/>
      </c>
      <c r="DC117" s="29" t="str">
        <f t="shared" si="183"/>
        <v/>
      </c>
      <c r="DD117" s="29" t="str">
        <f t="shared" si="183"/>
        <v/>
      </c>
      <c r="DE117" s="29" t="str">
        <f t="shared" si="183"/>
        <v/>
      </c>
      <c r="DF117" s="29" t="str">
        <f t="shared" si="183"/>
        <v/>
      </c>
      <c r="DG117" s="97" t="str">
        <f t="shared" si="183"/>
        <v/>
      </c>
    </row>
    <row r="118" spans="1:111" ht="12" customHeight="1">
      <c r="A118" s="16"/>
      <c r="B118" s="70"/>
      <c r="C118" s="71"/>
      <c r="D118" s="91"/>
      <c r="E118" s="72" t="s">
        <v>57</v>
      </c>
      <c r="F118" s="119"/>
      <c r="G118" s="116"/>
      <c r="H118" s="62">
        <v>41544</v>
      </c>
      <c r="I118" s="56">
        <v>41548</v>
      </c>
      <c r="J118" s="77">
        <v>1</v>
      </c>
      <c r="K118" s="32">
        <f>IF(ISBLANK(H118),H118,IF(ISBLANK(I118),INT(H118-1+(I117-H117+1)*J118),I118))</f>
        <v>41548</v>
      </c>
      <c r="L118" s="32">
        <f>IF(ISBLANK(H118),H118,IF(ISBLANK(I118),H118+I117-H117,I118))</f>
        <v>41548</v>
      </c>
      <c r="M118" s="33" t="str">
        <f t="shared" si="186"/>
        <v/>
      </c>
      <c r="N118" s="34" t="str">
        <f t="shared" si="186"/>
        <v/>
      </c>
      <c r="O118" s="34" t="str">
        <f t="shared" si="186"/>
        <v/>
      </c>
      <c r="P118" s="34" t="str">
        <f t="shared" si="186"/>
        <v>■</v>
      </c>
      <c r="Q118" s="34" t="str">
        <f t="shared" si="186"/>
        <v>◇</v>
      </c>
      <c r="R118" s="34" t="str">
        <f t="shared" si="186"/>
        <v>◇</v>
      </c>
      <c r="S118" s="34" t="str">
        <f t="shared" si="186"/>
        <v>■</v>
      </c>
      <c r="T118" s="34" t="str">
        <f t="shared" si="186"/>
        <v>■</v>
      </c>
      <c r="U118" s="34" t="str">
        <f t="shared" si="186"/>
        <v/>
      </c>
      <c r="V118" s="34" t="str">
        <f t="shared" si="186"/>
        <v/>
      </c>
      <c r="W118" s="34" t="str">
        <f t="shared" si="186"/>
        <v/>
      </c>
      <c r="X118" s="34" t="str">
        <f t="shared" si="186"/>
        <v/>
      </c>
      <c r="Y118" s="34" t="str">
        <f t="shared" si="186"/>
        <v/>
      </c>
      <c r="Z118" s="34" t="str">
        <f t="shared" si="186"/>
        <v/>
      </c>
      <c r="AA118" s="34" t="str">
        <f t="shared" si="186"/>
        <v/>
      </c>
      <c r="AB118" s="34" t="str">
        <f t="shared" si="186"/>
        <v/>
      </c>
      <c r="AC118" s="34" t="str">
        <f t="shared" si="188"/>
        <v/>
      </c>
      <c r="AD118" s="34" t="str">
        <f t="shared" si="188"/>
        <v/>
      </c>
      <c r="AE118" s="34" t="str">
        <f t="shared" si="188"/>
        <v/>
      </c>
      <c r="AF118" s="34" t="str">
        <f t="shared" si="188"/>
        <v/>
      </c>
      <c r="AG118" s="34" t="str">
        <f t="shared" si="188"/>
        <v/>
      </c>
      <c r="AH118" s="34" t="str">
        <f t="shared" si="188"/>
        <v/>
      </c>
      <c r="AI118" s="34" t="str">
        <f t="shared" si="188"/>
        <v/>
      </c>
      <c r="AJ118" s="34" t="str">
        <f t="shared" si="188"/>
        <v/>
      </c>
      <c r="AK118" s="34" t="str">
        <f t="shared" si="188"/>
        <v/>
      </c>
      <c r="AL118" s="34" t="str">
        <f t="shared" si="188"/>
        <v/>
      </c>
      <c r="AM118" s="34" t="str">
        <f t="shared" si="188"/>
        <v/>
      </c>
      <c r="AN118" s="34" t="str">
        <f t="shared" si="188"/>
        <v/>
      </c>
      <c r="AO118" s="34" t="str">
        <f t="shared" si="188"/>
        <v/>
      </c>
      <c r="AP118" s="34" t="str">
        <f t="shared" si="188"/>
        <v/>
      </c>
      <c r="AQ118" s="34" t="str">
        <f t="shared" si="188"/>
        <v/>
      </c>
      <c r="AR118" s="34" t="str">
        <f t="shared" si="188"/>
        <v/>
      </c>
      <c r="AS118" s="34" t="str">
        <f t="shared" si="191"/>
        <v/>
      </c>
      <c r="AT118" s="34" t="str">
        <f t="shared" si="191"/>
        <v/>
      </c>
      <c r="AU118" s="34" t="str">
        <f t="shared" si="191"/>
        <v/>
      </c>
      <c r="AV118" s="34" t="str">
        <f t="shared" si="191"/>
        <v/>
      </c>
      <c r="AW118" s="34" t="str">
        <f t="shared" si="191"/>
        <v/>
      </c>
      <c r="AX118" s="34" t="str">
        <f t="shared" si="191"/>
        <v/>
      </c>
      <c r="AY118" s="34" t="str">
        <f t="shared" si="191"/>
        <v/>
      </c>
      <c r="AZ118" s="34" t="str">
        <f t="shared" si="190"/>
        <v/>
      </c>
      <c r="BA118" s="34" t="str">
        <f t="shared" si="190"/>
        <v/>
      </c>
      <c r="BB118" s="34" t="str">
        <f t="shared" si="190"/>
        <v/>
      </c>
      <c r="BC118" s="34" t="str">
        <f t="shared" si="190"/>
        <v/>
      </c>
      <c r="BD118" s="34" t="str">
        <f t="shared" si="190"/>
        <v/>
      </c>
      <c r="BE118" s="34" t="str">
        <f t="shared" si="190"/>
        <v/>
      </c>
      <c r="BF118" s="34" t="str">
        <f t="shared" si="190"/>
        <v/>
      </c>
      <c r="BG118" s="34" t="str">
        <f t="shared" si="190"/>
        <v/>
      </c>
      <c r="BH118" s="34" t="str">
        <f t="shared" si="190"/>
        <v/>
      </c>
      <c r="BI118" s="34" t="str">
        <f t="shared" si="190"/>
        <v/>
      </c>
      <c r="BJ118" s="34" t="str">
        <f t="shared" si="189"/>
        <v/>
      </c>
      <c r="BK118" s="34" t="str">
        <f t="shared" si="189"/>
        <v/>
      </c>
      <c r="BL118" s="34" t="str">
        <f t="shared" si="189"/>
        <v/>
      </c>
      <c r="BM118" s="34" t="str">
        <f t="shared" si="189"/>
        <v/>
      </c>
      <c r="BN118" s="34" t="str">
        <f t="shared" si="189"/>
        <v/>
      </c>
      <c r="BO118" s="34" t="str">
        <f t="shared" si="189"/>
        <v/>
      </c>
      <c r="BP118" s="34" t="str">
        <f t="shared" si="189"/>
        <v/>
      </c>
      <c r="BQ118" s="34" t="str">
        <f t="shared" si="189"/>
        <v/>
      </c>
      <c r="BR118" s="34" t="str">
        <f t="shared" si="189"/>
        <v/>
      </c>
      <c r="BS118" s="34" t="str">
        <f t="shared" si="189"/>
        <v/>
      </c>
      <c r="BT118" s="34" t="str">
        <f t="shared" si="189"/>
        <v/>
      </c>
      <c r="BU118" s="34" t="str">
        <f t="shared" si="189"/>
        <v/>
      </c>
      <c r="BV118" s="34" t="str">
        <f t="shared" si="189"/>
        <v/>
      </c>
      <c r="BW118" s="34" t="str">
        <f t="shared" si="189"/>
        <v/>
      </c>
      <c r="BX118" s="34" t="str">
        <f t="shared" si="189"/>
        <v/>
      </c>
      <c r="BY118" s="34" t="str">
        <f t="shared" si="187"/>
        <v/>
      </c>
      <c r="BZ118" s="34" t="str">
        <f t="shared" si="187"/>
        <v/>
      </c>
      <c r="CA118" s="34" t="str">
        <f t="shared" si="187"/>
        <v/>
      </c>
      <c r="CB118" s="34" t="str">
        <f t="shared" si="187"/>
        <v/>
      </c>
      <c r="CC118" s="34" t="str">
        <f t="shared" si="187"/>
        <v/>
      </c>
      <c r="CD118" s="34" t="str">
        <f t="shared" si="187"/>
        <v/>
      </c>
      <c r="CE118" s="34" t="str">
        <f t="shared" si="187"/>
        <v/>
      </c>
      <c r="CF118" s="34" t="str">
        <f t="shared" si="187"/>
        <v/>
      </c>
      <c r="CG118" s="34" t="str">
        <f t="shared" si="187"/>
        <v/>
      </c>
      <c r="CH118" s="34" t="str">
        <f t="shared" si="187"/>
        <v/>
      </c>
      <c r="CI118" s="34" t="str">
        <f t="shared" si="187"/>
        <v/>
      </c>
      <c r="CJ118" s="34" t="str">
        <f t="shared" si="187"/>
        <v/>
      </c>
      <c r="CK118" s="34" t="str">
        <f t="shared" si="187"/>
        <v/>
      </c>
      <c r="CL118" s="34" t="str">
        <f t="shared" si="187"/>
        <v/>
      </c>
      <c r="CM118" s="34" t="str">
        <f t="shared" si="187"/>
        <v/>
      </c>
      <c r="CN118" s="34" t="str">
        <f t="shared" si="184"/>
        <v/>
      </c>
      <c r="CO118" s="34" t="str">
        <f t="shared" si="184"/>
        <v/>
      </c>
      <c r="CP118" s="34" t="str">
        <f t="shared" si="184"/>
        <v/>
      </c>
      <c r="CQ118" s="34" t="str">
        <f t="shared" si="184"/>
        <v/>
      </c>
      <c r="CR118" s="34" t="str">
        <f t="shared" si="184"/>
        <v/>
      </c>
      <c r="CS118" s="34" t="str">
        <f t="shared" si="184"/>
        <v/>
      </c>
      <c r="CT118" s="34" t="str">
        <f t="shared" si="184"/>
        <v/>
      </c>
      <c r="CU118" s="34" t="str">
        <f t="shared" si="184"/>
        <v/>
      </c>
      <c r="CV118" s="34" t="str">
        <f t="shared" si="184"/>
        <v/>
      </c>
      <c r="CW118" s="34" t="str">
        <f t="shared" si="184"/>
        <v/>
      </c>
      <c r="CX118" s="34" t="str">
        <f t="shared" si="184"/>
        <v/>
      </c>
      <c r="CY118" s="34" t="str">
        <f t="shared" si="184"/>
        <v/>
      </c>
      <c r="CZ118" s="34" t="str">
        <f t="shared" si="184"/>
        <v/>
      </c>
      <c r="DA118" s="34" t="str">
        <f t="shared" si="183"/>
        <v/>
      </c>
      <c r="DB118" s="34" t="str">
        <f t="shared" si="183"/>
        <v/>
      </c>
      <c r="DC118" s="34" t="str">
        <f t="shared" si="183"/>
        <v/>
      </c>
      <c r="DD118" s="34" t="str">
        <f t="shared" si="183"/>
        <v/>
      </c>
      <c r="DE118" s="34" t="str">
        <f t="shared" si="183"/>
        <v/>
      </c>
      <c r="DF118" s="34" t="str">
        <f t="shared" si="183"/>
        <v/>
      </c>
      <c r="DG118" s="98" t="str">
        <f t="shared" si="183"/>
        <v/>
      </c>
    </row>
    <row r="119" spans="1:111" ht="12" customHeight="1">
      <c r="A119" s="7">
        <f>A117+1</f>
        <v>55</v>
      </c>
      <c r="B119" s="67"/>
      <c r="C119" s="68" t="s">
        <v>58</v>
      </c>
      <c r="D119" s="81"/>
      <c r="E119" s="68"/>
      <c r="F119" s="69"/>
      <c r="G119" s="112" t="s">
        <v>101</v>
      </c>
      <c r="H119" s="55">
        <v>41549</v>
      </c>
      <c r="I119" s="55">
        <v>41551</v>
      </c>
      <c r="J119" s="78">
        <f>COUNTIF(M119:CZ119,"■")</f>
        <v>3</v>
      </c>
      <c r="K119" s="27">
        <f>IF(ISBLANK(H119),H119,IF(ISBLANK(I119),INT(H119-1+(#REF!-#REF!+1)*J119),I119))</f>
        <v>41551</v>
      </c>
      <c r="L119" s="27">
        <f>IF(ISBLANK(H119),H119,IF(ISBLANK(I119),H119+#REF!-#REF!,I119))</f>
        <v>41551</v>
      </c>
      <c r="M119" s="28" t="str">
        <f t="shared" si="186"/>
        <v/>
      </c>
      <c r="N119" s="29" t="str">
        <f t="shared" si="186"/>
        <v/>
      </c>
      <c r="O119" s="29" t="str">
        <f t="shared" si="186"/>
        <v/>
      </c>
      <c r="P119" s="29" t="str">
        <f t="shared" si="186"/>
        <v/>
      </c>
      <c r="Q119" s="29" t="str">
        <f t="shared" si="186"/>
        <v/>
      </c>
      <c r="R119" s="29" t="str">
        <f t="shared" si="186"/>
        <v/>
      </c>
      <c r="S119" s="29" t="str">
        <f t="shared" si="186"/>
        <v/>
      </c>
      <c r="T119" s="29" t="str">
        <f t="shared" si="186"/>
        <v/>
      </c>
      <c r="U119" s="29" t="str">
        <f t="shared" si="186"/>
        <v>■</v>
      </c>
      <c r="V119" s="29" t="str">
        <f t="shared" si="186"/>
        <v>■</v>
      </c>
      <c r="W119" s="29" t="str">
        <f t="shared" si="186"/>
        <v>■</v>
      </c>
      <c r="X119" s="29" t="str">
        <f t="shared" si="186"/>
        <v/>
      </c>
      <c r="Y119" s="29" t="str">
        <f t="shared" si="186"/>
        <v/>
      </c>
      <c r="Z119" s="29" t="str">
        <f t="shared" si="186"/>
        <v/>
      </c>
      <c r="AA119" s="29" t="str">
        <f t="shared" si="186"/>
        <v/>
      </c>
      <c r="AB119" s="29" t="str">
        <f t="shared" si="186"/>
        <v/>
      </c>
      <c r="AC119" s="29" t="str">
        <f t="shared" si="188"/>
        <v/>
      </c>
      <c r="AD119" s="29" t="str">
        <f t="shared" si="188"/>
        <v/>
      </c>
      <c r="AE119" s="29" t="str">
        <f t="shared" si="188"/>
        <v/>
      </c>
      <c r="AF119" s="29" t="str">
        <f t="shared" si="188"/>
        <v/>
      </c>
      <c r="AG119" s="29" t="str">
        <f t="shared" si="188"/>
        <v/>
      </c>
      <c r="AH119" s="29" t="str">
        <f t="shared" si="188"/>
        <v/>
      </c>
      <c r="AI119" s="29" t="str">
        <f t="shared" si="188"/>
        <v/>
      </c>
      <c r="AJ119" s="29" t="str">
        <f t="shared" si="188"/>
        <v/>
      </c>
      <c r="AK119" s="29" t="str">
        <f t="shared" si="188"/>
        <v/>
      </c>
      <c r="AL119" s="29" t="str">
        <f t="shared" si="188"/>
        <v/>
      </c>
      <c r="AM119" s="29" t="str">
        <f t="shared" si="188"/>
        <v/>
      </c>
      <c r="AN119" s="29" t="str">
        <f t="shared" si="188"/>
        <v/>
      </c>
      <c r="AO119" s="29" t="str">
        <f t="shared" si="188"/>
        <v/>
      </c>
      <c r="AP119" s="29" t="str">
        <f t="shared" si="188"/>
        <v/>
      </c>
      <c r="AQ119" s="29" t="str">
        <f t="shared" si="188"/>
        <v/>
      </c>
      <c r="AR119" s="29" t="str">
        <f t="shared" si="188"/>
        <v/>
      </c>
      <c r="AS119" s="29" t="str">
        <f t="shared" si="191"/>
        <v/>
      </c>
      <c r="AT119" s="29" t="str">
        <f t="shared" si="191"/>
        <v/>
      </c>
      <c r="AU119" s="29" t="str">
        <f t="shared" si="191"/>
        <v/>
      </c>
      <c r="AV119" s="29" t="str">
        <f t="shared" si="191"/>
        <v/>
      </c>
      <c r="AW119" s="29" t="str">
        <f t="shared" si="191"/>
        <v/>
      </c>
      <c r="AX119" s="29" t="str">
        <f t="shared" si="191"/>
        <v/>
      </c>
      <c r="AY119" s="29" t="str">
        <f t="shared" si="191"/>
        <v/>
      </c>
      <c r="AZ119" s="29" t="str">
        <f t="shared" si="191"/>
        <v/>
      </c>
      <c r="BA119" s="29" t="str">
        <f t="shared" si="191"/>
        <v/>
      </c>
      <c r="BB119" s="29" t="str">
        <f t="shared" si="191"/>
        <v/>
      </c>
      <c r="BC119" s="29" t="str">
        <f t="shared" si="190"/>
        <v/>
      </c>
      <c r="BD119" s="29" t="str">
        <f t="shared" si="190"/>
        <v/>
      </c>
      <c r="BE119" s="29" t="str">
        <f t="shared" si="190"/>
        <v/>
      </c>
      <c r="BF119" s="29" t="str">
        <f t="shared" si="190"/>
        <v/>
      </c>
      <c r="BG119" s="29" t="str">
        <f t="shared" si="190"/>
        <v/>
      </c>
      <c r="BH119" s="29" t="str">
        <f t="shared" si="190"/>
        <v/>
      </c>
      <c r="BI119" s="29" t="str">
        <f t="shared" si="190"/>
        <v/>
      </c>
      <c r="BJ119" s="29" t="str">
        <f t="shared" si="189"/>
        <v/>
      </c>
      <c r="BK119" s="29" t="str">
        <f t="shared" si="189"/>
        <v/>
      </c>
      <c r="BL119" s="29" t="str">
        <f t="shared" si="189"/>
        <v/>
      </c>
      <c r="BM119" s="29" t="str">
        <f t="shared" si="189"/>
        <v/>
      </c>
      <c r="BN119" s="29" t="str">
        <f t="shared" si="189"/>
        <v/>
      </c>
      <c r="BO119" s="29" t="str">
        <f t="shared" si="189"/>
        <v/>
      </c>
      <c r="BP119" s="29" t="str">
        <f t="shared" si="189"/>
        <v/>
      </c>
      <c r="BQ119" s="29" t="str">
        <f t="shared" si="189"/>
        <v/>
      </c>
      <c r="BR119" s="29" t="str">
        <f t="shared" si="189"/>
        <v/>
      </c>
      <c r="BS119" s="29" t="str">
        <f t="shared" si="189"/>
        <v/>
      </c>
      <c r="BT119" s="29" t="str">
        <f t="shared" si="189"/>
        <v/>
      </c>
      <c r="BU119" s="29" t="str">
        <f t="shared" si="189"/>
        <v/>
      </c>
      <c r="BV119" s="29" t="str">
        <f t="shared" si="189"/>
        <v/>
      </c>
      <c r="BW119" s="29" t="str">
        <f t="shared" si="189"/>
        <v/>
      </c>
      <c r="BX119" s="29" t="str">
        <f t="shared" si="189"/>
        <v/>
      </c>
      <c r="BY119" s="29" t="str">
        <f t="shared" si="187"/>
        <v/>
      </c>
      <c r="BZ119" s="29" t="str">
        <f t="shared" si="187"/>
        <v/>
      </c>
      <c r="CA119" s="29" t="str">
        <f t="shared" si="187"/>
        <v/>
      </c>
      <c r="CB119" s="29" t="str">
        <f t="shared" si="187"/>
        <v/>
      </c>
      <c r="CC119" s="29" t="str">
        <f t="shared" si="187"/>
        <v/>
      </c>
      <c r="CD119" s="29" t="str">
        <f t="shared" si="187"/>
        <v/>
      </c>
      <c r="CE119" s="29" t="str">
        <f t="shared" si="187"/>
        <v/>
      </c>
      <c r="CF119" s="29" t="str">
        <f t="shared" si="187"/>
        <v/>
      </c>
      <c r="CG119" s="29" t="str">
        <f t="shared" si="187"/>
        <v/>
      </c>
      <c r="CH119" s="29" t="str">
        <f t="shared" si="187"/>
        <v/>
      </c>
      <c r="CI119" s="29" t="str">
        <f t="shared" si="187"/>
        <v/>
      </c>
      <c r="CJ119" s="29" t="str">
        <f t="shared" si="187"/>
        <v/>
      </c>
      <c r="CK119" s="29" t="str">
        <f t="shared" si="187"/>
        <v/>
      </c>
      <c r="CL119" s="29" t="str">
        <f t="shared" si="187"/>
        <v/>
      </c>
      <c r="CM119" s="29" t="str">
        <f t="shared" si="187"/>
        <v/>
      </c>
      <c r="CN119" s="29" t="str">
        <f t="shared" si="184"/>
        <v/>
      </c>
      <c r="CO119" s="29" t="str">
        <f t="shared" si="184"/>
        <v/>
      </c>
      <c r="CP119" s="29" t="str">
        <f t="shared" si="184"/>
        <v/>
      </c>
      <c r="CQ119" s="29" t="str">
        <f t="shared" si="184"/>
        <v/>
      </c>
      <c r="CR119" s="29" t="str">
        <f t="shared" si="184"/>
        <v/>
      </c>
      <c r="CS119" s="29" t="str">
        <f t="shared" si="184"/>
        <v/>
      </c>
      <c r="CT119" s="29" t="str">
        <f t="shared" si="184"/>
        <v/>
      </c>
      <c r="CU119" s="29" t="str">
        <f t="shared" si="184"/>
        <v/>
      </c>
      <c r="CV119" s="29" t="str">
        <f t="shared" si="184"/>
        <v/>
      </c>
      <c r="CW119" s="29" t="str">
        <f t="shared" si="184"/>
        <v/>
      </c>
      <c r="CX119" s="29" t="str">
        <f t="shared" si="184"/>
        <v/>
      </c>
      <c r="CY119" s="29" t="str">
        <f t="shared" si="184"/>
        <v/>
      </c>
      <c r="CZ119" s="29" t="str">
        <f t="shared" si="184"/>
        <v/>
      </c>
      <c r="DA119" s="29" t="str">
        <f t="shared" si="184"/>
        <v/>
      </c>
      <c r="DB119" s="29" t="str">
        <f t="shared" si="184"/>
        <v/>
      </c>
      <c r="DC119" s="29" t="str">
        <f t="shared" si="184"/>
        <v/>
      </c>
      <c r="DD119" s="29" t="str">
        <f t="shared" si="183"/>
        <v/>
      </c>
      <c r="DE119" s="29" t="str">
        <f t="shared" si="183"/>
        <v/>
      </c>
      <c r="DF119" s="29" t="str">
        <f t="shared" si="183"/>
        <v/>
      </c>
      <c r="DG119" s="97" t="str">
        <f t="shared" si="183"/>
        <v/>
      </c>
    </row>
    <row r="120" spans="1:111" ht="12" customHeight="1">
      <c r="A120" s="16"/>
      <c r="B120" s="70"/>
      <c r="C120" s="71"/>
      <c r="D120" s="91"/>
      <c r="E120" s="72" t="s">
        <v>59</v>
      </c>
      <c r="F120" s="118"/>
      <c r="G120" s="116"/>
      <c r="H120" s="62">
        <v>41549</v>
      </c>
      <c r="I120" s="56">
        <v>41551</v>
      </c>
      <c r="J120" s="77">
        <v>1</v>
      </c>
      <c r="K120" s="32">
        <f>IF(ISBLANK(H120),H120,IF(ISBLANK(I120),INT(H120-1+(I119-H119+1)*J120),I120))</f>
        <v>41551</v>
      </c>
      <c r="L120" s="32">
        <f>IF(ISBLANK(H120),H120,IF(ISBLANK(I120),H120+I119-H119,I120))</f>
        <v>41551</v>
      </c>
      <c r="M120" s="33" t="str">
        <f t="shared" si="186"/>
        <v/>
      </c>
      <c r="N120" s="34" t="str">
        <f t="shared" si="186"/>
        <v/>
      </c>
      <c r="O120" s="34" t="str">
        <f t="shared" si="186"/>
        <v/>
      </c>
      <c r="P120" s="34" t="str">
        <f t="shared" si="186"/>
        <v/>
      </c>
      <c r="Q120" s="34" t="str">
        <f t="shared" si="186"/>
        <v/>
      </c>
      <c r="R120" s="34" t="str">
        <f t="shared" si="186"/>
        <v/>
      </c>
      <c r="S120" s="34" t="str">
        <f t="shared" si="186"/>
        <v/>
      </c>
      <c r="T120" s="34" t="str">
        <f t="shared" si="186"/>
        <v/>
      </c>
      <c r="U120" s="34" t="str">
        <f t="shared" si="186"/>
        <v>■</v>
      </c>
      <c r="V120" s="34" t="str">
        <f t="shared" si="186"/>
        <v>■</v>
      </c>
      <c r="W120" s="34" t="str">
        <f t="shared" si="186"/>
        <v>■</v>
      </c>
      <c r="X120" s="34" t="str">
        <f t="shared" si="186"/>
        <v/>
      </c>
      <c r="Y120" s="34" t="str">
        <f t="shared" si="186"/>
        <v/>
      </c>
      <c r="Z120" s="34" t="str">
        <f t="shared" si="186"/>
        <v/>
      </c>
      <c r="AA120" s="34" t="str">
        <f t="shared" si="186"/>
        <v/>
      </c>
      <c r="AB120" s="34" t="str">
        <f t="shared" si="186"/>
        <v/>
      </c>
      <c r="AC120" s="34" t="str">
        <f t="shared" si="188"/>
        <v/>
      </c>
      <c r="AD120" s="34" t="str">
        <f t="shared" si="188"/>
        <v/>
      </c>
      <c r="AE120" s="34" t="str">
        <f t="shared" si="188"/>
        <v/>
      </c>
      <c r="AF120" s="34" t="str">
        <f t="shared" si="188"/>
        <v/>
      </c>
      <c r="AG120" s="34" t="str">
        <f t="shared" si="188"/>
        <v/>
      </c>
      <c r="AH120" s="34" t="str">
        <f t="shared" si="188"/>
        <v/>
      </c>
      <c r="AI120" s="34" t="str">
        <f t="shared" si="188"/>
        <v/>
      </c>
      <c r="AJ120" s="34" t="str">
        <f t="shared" si="188"/>
        <v/>
      </c>
      <c r="AK120" s="34" t="str">
        <f t="shared" si="188"/>
        <v/>
      </c>
      <c r="AL120" s="34" t="str">
        <f t="shared" si="188"/>
        <v/>
      </c>
      <c r="AM120" s="34" t="str">
        <f t="shared" si="188"/>
        <v/>
      </c>
      <c r="AN120" s="34" t="str">
        <f t="shared" si="188"/>
        <v/>
      </c>
      <c r="AO120" s="34" t="str">
        <f t="shared" si="188"/>
        <v/>
      </c>
      <c r="AP120" s="34" t="str">
        <f t="shared" si="188"/>
        <v/>
      </c>
      <c r="AQ120" s="34" t="str">
        <f t="shared" si="188"/>
        <v/>
      </c>
      <c r="AR120" s="34" t="str">
        <f t="shared" si="188"/>
        <v/>
      </c>
      <c r="AS120" s="34" t="str">
        <f t="shared" si="191"/>
        <v/>
      </c>
      <c r="AT120" s="34" t="str">
        <f t="shared" si="191"/>
        <v/>
      </c>
      <c r="AU120" s="34" t="str">
        <f t="shared" si="191"/>
        <v/>
      </c>
      <c r="AV120" s="34" t="str">
        <f t="shared" si="191"/>
        <v/>
      </c>
      <c r="AW120" s="34" t="str">
        <f t="shared" si="191"/>
        <v/>
      </c>
      <c r="AX120" s="34" t="str">
        <f t="shared" si="191"/>
        <v/>
      </c>
      <c r="AY120" s="34" t="str">
        <f t="shared" si="191"/>
        <v/>
      </c>
      <c r="AZ120" s="34" t="str">
        <f t="shared" si="191"/>
        <v/>
      </c>
      <c r="BA120" s="34" t="str">
        <f t="shared" si="191"/>
        <v/>
      </c>
      <c r="BB120" s="34" t="str">
        <f t="shared" si="191"/>
        <v/>
      </c>
      <c r="BC120" s="34" t="str">
        <f t="shared" si="190"/>
        <v/>
      </c>
      <c r="BD120" s="34" t="str">
        <f t="shared" si="190"/>
        <v/>
      </c>
      <c r="BE120" s="34" t="str">
        <f t="shared" si="190"/>
        <v/>
      </c>
      <c r="BF120" s="34" t="str">
        <f t="shared" si="190"/>
        <v/>
      </c>
      <c r="BG120" s="34" t="str">
        <f t="shared" si="190"/>
        <v/>
      </c>
      <c r="BH120" s="34" t="str">
        <f t="shared" si="190"/>
        <v/>
      </c>
      <c r="BI120" s="34" t="str">
        <f t="shared" si="190"/>
        <v/>
      </c>
      <c r="BJ120" s="34" t="str">
        <f t="shared" si="189"/>
        <v/>
      </c>
      <c r="BK120" s="34" t="str">
        <f t="shared" si="189"/>
        <v/>
      </c>
      <c r="BL120" s="34" t="str">
        <f t="shared" si="189"/>
        <v/>
      </c>
      <c r="BM120" s="34" t="str">
        <f t="shared" si="189"/>
        <v/>
      </c>
      <c r="BN120" s="34" t="str">
        <f t="shared" si="189"/>
        <v/>
      </c>
      <c r="BO120" s="34" t="str">
        <f t="shared" si="189"/>
        <v/>
      </c>
      <c r="BP120" s="34" t="str">
        <f t="shared" si="189"/>
        <v/>
      </c>
      <c r="BQ120" s="34" t="str">
        <f t="shared" si="189"/>
        <v/>
      </c>
      <c r="BR120" s="34" t="str">
        <f t="shared" si="189"/>
        <v/>
      </c>
      <c r="BS120" s="34" t="str">
        <f t="shared" si="189"/>
        <v/>
      </c>
      <c r="BT120" s="34" t="str">
        <f t="shared" si="189"/>
        <v/>
      </c>
      <c r="BU120" s="34" t="str">
        <f t="shared" si="189"/>
        <v/>
      </c>
      <c r="BV120" s="34" t="str">
        <f t="shared" si="189"/>
        <v/>
      </c>
      <c r="BW120" s="34" t="str">
        <f t="shared" si="189"/>
        <v/>
      </c>
      <c r="BX120" s="34" t="str">
        <f t="shared" si="189"/>
        <v/>
      </c>
      <c r="BY120" s="34" t="str">
        <f t="shared" si="187"/>
        <v/>
      </c>
      <c r="BZ120" s="34" t="str">
        <f t="shared" si="187"/>
        <v/>
      </c>
      <c r="CA120" s="34" t="str">
        <f t="shared" si="187"/>
        <v/>
      </c>
      <c r="CB120" s="34" t="str">
        <f t="shared" si="187"/>
        <v/>
      </c>
      <c r="CC120" s="34" t="str">
        <f t="shared" si="187"/>
        <v/>
      </c>
      <c r="CD120" s="34" t="str">
        <f t="shared" si="187"/>
        <v/>
      </c>
      <c r="CE120" s="34" t="str">
        <f t="shared" si="187"/>
        <v/>
      </c>
      <c r="CF120" s="34" t="str">
        <f t="shared" si="187"/>
        <v/>
      </c>
      <c r="CG120" s="34" t="str">
        <f t="shared" si="187"/>
        <v/>
      </c>
      <c r="CH120" s="34" t="str">
        <f t="shared" si="187"/>
        <v/>
      </c>
      <c r="CI120" s="34" t="str">
        <f t="shared" si="187"/>
        <v/>
      </c>
      <c r="CJ120" s="34" t="str">
        <f t="shared" si="187"/>
        <v/>
      </c>
      <c r="CK120" s="34" t="str">
        <f t="shared" si="187"/>
        <v/>
      </c>
      <c r="CL120" s="34" t="str">
        <f t="shared" si="187"/>
        <v/>
      </c>
      <c r="CM120" s="34" t="str">
        <f t="shared" si="187"/>
        <v/>
      </c>
      <c r="CN120" s="34" t="str">
        <f t="shared" si="184"/>
        <v/>
      </c>
      <c r="CO120" s="34" t="str">
        <f t="shared" si="184"/>
        <v/>
      </c>
      <c r="CP120" s="34" t="str">
        <f t="shared" si="184"/>
        <v/>
      </c>
      <c r="CQ120" s="34" t="str">
        <f t="shared" si="184"/>
        <v/>
      </c>
      <c r="CR120" s="34" t="str">
        <f t="shared" si="184"/>
        <v/>
      </c>
      <c r="CS120" s="34" t="str">
        <f t="shared" si="184"/>
        <v/>
      </c>
      <c r="CT120" s="34" t="str">
        <f t="shared" si="184"/>
        <v/>
      </c>
      <c r="CU120" s="34" t="str">
        <f t="shared" si="184"/>
        <v/>
      </c>
      <c r="CV120" s="34" t="str">
        <f t="shared" si="184"/>
        <v/>
      </c>
      <c r="CW120" s="34" t="str">
        <f t="shared" si="184"/>
        <v/>
      </c>
      <c r="CX120" s="34" t="str">
        <f t="shared" si="184"/>
        <v/>
      </c>
      <c r="CY120" s="34" t="str">
        <f t="shared" si="184"/>
        <v/>
      </c>
      <c r="CZ120" s="34" t="str">
        <f t="shared" si="184"/>
        <v/>
      </c>
      <c r="DA120" s="34" t="str">
        <f t="shared" si="183"/>
        <v/>
      </c>
      <c r="DB120" s="34" t="str">
        <f t="shared" si="183"/>
        <v/>
      </c>
      <c r="DC120" s="34" t="str">
        <f t="shared" si="183"/>
        <v/>
      </c>
      <c r="DD120" s="34" t="str">
        <f t="shared" si="183"/>
        <v/>
      </c>
      <c r="DE120" s="34" t="str">
        <f t="shared" si="183"/>
        <v/>
      </c>
      <c r="DF120" s="34" t="str">
        <f t="shared" si="183"/>
        <v/>
      </c>
      <c r="DG120" s="98" t="str">
        <f t="shared" si="183"/>
        <v/>
      </c>
    </row>
    <row r="121" spans="1:111" ht="12" customHeight="1">
      <c r="A121" s="7">
        <f>A119+1</f>
        <v>56</v>
      </c>
      <c r="B121" s="67"/>
      <c r="C121" s="68"/>
      <c r="D121" s="81"/>
      <c r="E121" s="68"/>
      <c r="F121" s="69"/>
      <c r="G121" s="112" t="s">
        <v>101</v>
      </c>
      <c r="H121" s="55">
        <v>41549</v>
      </c>
      <c r="I121" s="55">
        <v>41551</v>
      </c>
      <c r="J121" s="113">
        <f>COUNTIF(M121:CZ121,"■")</f>
        <v>3</v>
      </c>
      <c r="K121" s="27">
        <f>IF(ISBLANK(H121),H121,IF(ISBLANK(I121),INT(H121-1+(#REF!-#REF!+1)*J121),I121))</f>
        <v>41551</v>
      </c>
      <c r="L121" s="27">
        <f>IF(ISBLANK(H121),H121,IF(ISBLANK(I121),H121+#REF!-#REF!,I121))</f>
        <v>41551</v>
      </c>
      <c r="M121" s="28" t="str">
        <f t="shared" si="186"/>
        <v/>
      </c>
      <c r="N121" s="29" t="str">
        <f t="shared" si="186"/>
        <v/>
      </c>
      <c r="O121" s="29" t="str">
        <f t="shared" si="186"/>
        <v/>
      </c>
      <c r="P121" s="29" t="str">
        <f t="shared" si="186"/>
        <v/>
      </c>
      <c r="Q121" s="29" t="str">
        <f t="shared" si="186"/>
        <v/>
      </c>
      <c r="R121" s="29" t="str">
        <f t="shared" si="186"/>
        <v/>
      </c>
      <c r="S121" s="29" t="str">
        <f t="shared" si="186"/>
        <v/>
      </c>
      <c r="T121" s="29" t="str">
        <f t="shared" si="186"/>
        <v/>
      </c>
      <c r="U121" s="29" t="str">
        <f t="shared" si="186"/>
        <v>■</v>
      </c>
      <c r="V121" s="29" t="str">
        <f t="shared" si="186"/>
        <v>■</v>
      </c>
      <c r="W121" s="29" t="str">
        <f t="shared" si="186"/>
        <v>■</v>
      </c>
      <c r="X121" s="29" t="str">
        <f t="shared" si="186"/>
        <v/>
      </c>
      <c r="Y121" s="29" t="str">
        <f t="shared" si="186"/>
        <v/>
      </c>
      <c r="Z121" s="29" t="str">
        <f t="shared" si="186"/>
        <v/>
      </c>
      <c r="AA121" s="29" t="str">
        <f t="shared" si="186"/>
        <v/>
      </c>
      <c r="AB121" s="29" t="str">
        <f t="shared" si="186"/>
        <v/>
      </c>
      <c r="AC121" s="29" t="str">
        <f t="shared" si="188"/>
        <v/>
      </c>
      <c r="AD121" s="29" t="str">
        <f t="shared" si="188"/>
        <v/>
      </c>
      <c r="AE121" s="29" t="str">
        <f t="shared" si="188"/>
        <v/>
      </c>
      <c r="AF121" s="29" t="str">
        <f t="shared" si="188"/>
        <v/>
      </c>
      <c r="AG121" s="29" t="str">
        <f t="shared" si="188"/>
        <v/>
      </c>
      <c r="AH121" s="29" t="str">
        <f t="shared" si="188"/>
        <v/>
      </c>
      <c r="AI121" s="29" t="str">
        <f t="shared" si="188"/>
        <v/>
      </c>
      <c r="AJ121" s="29" t="str">
        <f t="shared" si="188"/>
        <v/>
      </c>
      <c r="AK121" s="29" t="str">
        <f t="shared" si="188"/>
        <v/>
      </c>
      <c r="AL121" s="29" t="str">
        <f t="shared" si="188"/>
        <v/>
      </c>
      <c r="AM121" s="29" t="str">
        <f t="shared" si="188"/>
        <v/>
      </c>
      <c r="AN121" s="29" t="str">
        <f t="shared" si="188"/>
        <v/>
      </c>
      <c r="AO121" s="29" t="str">
        <f t="shared" si="188"/>
        <v/>
      </c>
      <c r="AP121" s="29" t="str">
        <f t="shared" si="188"/>
        <v/>
      </c>
      <c r="AQ121" s="29" t="str">
        <f t="shared" si="188"/>
        <v/>
      </c>
      <c r="AR121" s="29" t="str">
        <f t="shared" si="188"/>
        <v/>
      </c>
      <c r="AS121" s="29" t="str">
        <f t="shared" si="191"/>
        <v/>
      </c>
      <c r="AT121" s="29" t="str">
        <f t="shared" si="191"/>
        <v/>
      </c>
      <c r="AU121" s="29" t="str">
        <f t="shared" si="191"/>
        <v/>
      </c>
      <c r="AV121" s="29" t="str">
        <f t="shared" si="191"/>
        <v/>
      </c>
      <c r="AW121" s="29" t="str">
        <f t="shared" si="191"/>
        <v/>
      </c>
      <c r="AX121" s="29" t="str">
        <f t="shared" si="191"/>
        <v/>
      </c>
      <c r="AY121" s="29" t="str">
        <f t="shared" si="191"/>
        <v/>
      </c>
      <c r="AZ121" s="29" t="str">
        <f t="shared" si="191"/>
        <v/>
      </c>
      <c r="BA121" s="29" t="str">
        <f t="shared" si="191"/>
        <v/>
      </c>
      <c r="BB121" s="29" t="str">
        <f t="shared" si="191"/>
        <v/>
      </c>
      <c r="BC121" s="29" t="str">
        <f t="shared" si="190"/>
        <v/>
      </c>
      <c r="BD121" s="29" t="str">
        <f t="shared" si="190"/>
        <v/>
      </c>
      <c r="BE121" s="29" t="str">
        <f t="shared" si="190"/>
        <v/>
      </c>
      <c r="BF121" s="29" t="str">
        <f t="shared" si="190"/>
        <v/>
      </c>
      <c r="BG121" s="29" t="str">
        <f t="shared" si="190"/>
        <v/>
      </c>
      <c r="BH121" s="29" t="str">
        <f t="shared" si="190"/>
        <v/>
      </c>
      <c r="BI121" s="29" t="str">
        <f t="shared" si="190"/>
        <v/>
      </c>
      <c r="BJ121" s="29" t="str">
        <f t="shared" si="189"/>
        <v/>
      </c>
      <c r="BK121" s="29" t="str">
        <f t="shared" si="189"/>
        <v/>
      </c>
      <c r="BL121" s="29" t="str">
        <f t="shared" si="189"/>
        <v/>
      </c>
      <c r="BM121" s="29" t="str">
        <f t="shared" si="189"/>
        <v/>
      </c>
      <c r="BN121" s="29" t="str">
        <f t="shared" si="189"/>
        <v/>
      </c>
      <c r="BO121" s="29" t="str">
        <f t="shared" si="189"/>
        <v/>
      </c>
      <c r="BP121" s="29" t="str">
        <f t="shared" si="189"/>
        <v/>
      </c>
      <c r="BQ121" s="29" t="str">
        <f t="shared" si="189"/>
        <v/>
      </c>
      <c r="BR121" s="29" t="str">
        <f t="shared" si="189"/>
        <v/>
      </c>
      <c r="BS121" s="29" t="str">
        <f t="shared" si="189"/>
        <v/>
      </c>
      <c r="BT121" s="29" t="str">
        <f t="shared" si="189"/>
        <v/>
      </c>
      <c r="BU121" s="29" t="str">
        <f t="shared" si="189"/>
        <v/>
      </c>
      <c r="BV121" s="29" t="str">
        <f t="shared" si="189"/>
        <v/>
      </c>
      <c r="BW121" s="29" t="str">
        <f t="shared" si="189"/>
        <v/>
      </c>
      <c r="BX121" s="29" t="str">
        <f t="shared" si="189"/>
        <v/>
      </c>
      <c r="BY121" s="29" t="str">
        <f t="shared" si="187"/>
        <v/>
      </c>
      <c r="BZ121" s="29" t="str">
        <f t="shared" si="187"/>
        <v/>
      </c>
      <c r="CA121" s="29" t="str">
        <f t="shared" si="187"/>
        <v/>
      </c>
      <c r="CB121" s="29" t="str">
        <f t="shared" si="187"/>
        <v/>
      </c>
      <c r="CC121" s="29" t="str">
        <f t="shared" si="187"/>
        <v/>
      </c>
      <c r="CD121" s="29" t="str">
        <f t="shared" si="187"/>
        <v/>
      </c>
      <c r="CE121" s="29" t="str">
        <f t="shared" si="187"/>
        <v/>
      </c>
      <c r="CF121" s="29" t="str">
        <f t="shared" si="187"/>
        <v/>
      </c>
      <c r="CG121" s="29" t="str">
        <f t="shared" si="187"/>
        <v/>
      </c>
      <c r="CH121" s="29" t="str">
        <f t="shared" si="187"/>
        <v/>
      </c>
      <c r="CI121" s="29" t="str">
        <f t="shared" si="187"/>
        <v/>
      </c>
      <c r="CJ121" s="29" t="str">
        <f t="shared" si="187"/>
        <v/>
      </c>
      <c r="CK121" s="29" t="str">
        <f t="shared" si="187"/>
        <v/>
      </c>
      <c r="CL121" s="29" t="str">
        <f t="shared" si="187"/>
        <v/>
      </c>
      <c r="CM121" s="29" t="str">
        <f t="shared" si="187"/>
        <v/>
      </c>
      <c r="CN121" s="29" t="str">
        <f t="shared" si="184"/>
        <v/>
      </c>
      <c r="CO121" s="29" t="str">
        <f t="shared" si="184"/>
        <v/>
      </c>
      <c r="CP121" s="29" t="str">
        <f t="shared" si="184"/>
        <v/>
      </c>
      <c r="CQ121" s="29" t="str">
        <f t="shared" si="184"/>
        <v/>
      </c>
      <c r="CR121" s="29" t="str">
        <f t="shared" si="184"/>
        <v/>
      </c>
      <c r="CS121" s="29" t="str">
        <f t="shared" si="184"/>
        <v/>
      </c>
      <c r="CT121" s="29" t="str">
        <f t="shared" si="184"/>
        <v/>
      </c>
      <c r="CU121" s="29" t="str">
        <f t="shared" si="184"/>
        <v/>
      </c>
      <c r="CV121" s="29" t="str">
        <f t="shared" si="184"/>
        <v/>
      </c>
      <c r="CW121" s="29" t="str">
        <f t="shared" si="184"/>
        <v/>
      </c>
      <c r="CX121" s="29" t="str">
        <f t="shared" si="184"/>
        <v/>
      </c>
      <c r="CY121" s="29" t="str">
        <f t="shared" si="184"/>
        <v/>
      </c>
      <c r="CZ121" s="29" t="str">
        <f t="shared" si="184"/>
        <v/>
      </c>
      <c r="DA121" s="29" t="str">
        <f t="shared" si="183"/>
        <v/>
      </c>
      <c r="DB121" s="29" t="str">
        <f t="shared" si="183"/>
        <v/>
      </c>
      <c r="DC121" s="29" t="str">
        <f t="shared" si="183"/>
        <v/>
      </c>
      <c r="DD121" s="29" t="str">
        <f t="shared" si="183"/>
        <v/>
      </c>
      <c r="DE121" s="29" t="str">
        <f t="shared" si="183"/>
        <v/>
      </c>
      <c r="DF121" s="29" t="str">
        <f t="shared" si="183"/>
        <v/>
      </c>
      <c r="DG121" s="97" t="str">
        <f t="shared" si="183"/>
        <v/>
      </c>
    </row>
    <row r="122" spans="1:111" ht="12" customHeight="1">
      <c r="A122" s="16"/>
      <c r="B122" s="70"/>
      <c r="C122" s="71"/>
      <c r="D122" s="91"/>
      <c r="E122" s="72" t="s">
        <v>60</v>
      </c>
      <c r="F122" s="118"/>
      <c r="G122" s="116"/>
      <c r="H122" s="62">
        <v>41549</v>
      </c>
      <c r="I122" s="56">
        <v>41551</v>
      </c>
      <c r="J122" s="77">
        <v>1</v>
      </c>
      <c r="K122" s="32">
        <f>IF(ISBLANK(H122),H122,IF(ISBLANK(I122),INT(H122-1+(I121-H121+1)*J122),I122))</f>
        <v>41551</v>
      </c>
      <c r="L122" s="32">
        <f>IF(ISBLANK(H122),H122,IF(ISBLANK(I122),H122+I121-H121,I122))</f>
        <v>41551</v>
      </c>
      <c r="M122" s="33" t="str">
        <f t="shared" si="186"/>
        <v/>
      </c>
      <c r="N122" s="34" t="str">
        <f t="shared" si="186"/>
        <v/>
      </c>
      <c r="O122" s="34" t="str">
        <f t="shared" si="186"/>
        <v/>
      </c>
      <c r="P122" s="34" t="str">
        <f t="shared" si="186"/>
        <v/>
      </c>
      <c r="Q122" s="34" t="str">
        <f t="shared" si="186"/>
        <v/>
      </c>
      <c r="R122" s="34" t="str">
        <f t="shared" si="186"/>
        <v/>
      </c>
      <c r="S122" s="34" t="str">
        <f t="shared" si="186"/>
        <v/>
      </c>
      <c r="T122" s="34" t="str">
        <f t="shared" si="186"/>
        <v/>
      </c>
      <c r="U122" s="34" t="str">
        <f t="shared" si="186"/>
        <v>■</v>
      </c>
      <c r="V122" s="34" t="str">
        <f t="shared" si="186"/>
        <v>■</v>
      </c>
      <c r="W122" s="34" t="str">
        <f t="shared" si="186"/>
        <v>■</v>
      </c>
      <c r="X122" s="34" t="str">
        <f t="shared" si="186"/>
        <v/>
      </c>
      <c r="Y122" s="34" t="str">
        <f t="shared" si="186"/>
        <v/>
      </c>
      <c r="Z122" s="34" t="str">
        <f t="shared" si="186"/>
        <v/>
      </c>
      <c r="AA122" s="34" t="str">
        <f t="shared" si="186"/>
        <v/>
      </c>
      <c r="AB122" s="34" t="str">
        <f t="shared" si="186"/>
        <v/>
      </c>
      <c r="AC122" s="34" t="str">
        <f t="shared" si="188"/>
        <v/>
      </c>
      <c r="AD122" s="34" t="str">
        <f t="shared" si="188"/>
        <v/>
      </c>
      <c r="AE122" s="34" t="str">
        <f t="shared" si="188"/>
        <v/>
      </c>
      <c r="AF122" s="34" t="str">
        <f t="shared" si="188"/>
        <v/>
      </c>
      <c r="AG122" s="34" t="str">
        <f t="shared" si="188"/>
        <v/>
      </c>
      <c r="AH122" s="34" t="str">
        <f t="shared" si="188"/>
        <v/>
      </c>
      <c r="AI122" s="34" t="str">
        <f t="shared" si="188"/>
        <v/>
      </c>
      <c r="AJ122" s="34" t="str">
        <f t="shared" si="188"/>
        <v/>
      </c>
      <c r="AK122" s="34" t="str">
        <f t="shared" si="188"/>
        <v/>
      </c>
      <c r="AL122" s="34" t="str">
        <f t="shared" si="188"/>
        <v/>
      </c>
      <c r="AM122" s="34" t="str">
        <f t="shared" si="188"/>
        <v/>
      </c>
      <c r="AN122" s="34" t="str">
        <f t="shared" si="188"/>
        <v/>
      </c>
      <c r="AO122" s="34" t="str">
        <f t="shared" si="188"/>
        <v/>
      </c>
      <c r="AP122" s="34" t="str">
        <f t="shared" si="188"/>
        <v/>
      </c>
      <c r="AQ122" s="34" t="str">
        <f t="shared" si="188"/>
        <v/>
      </c>
      <c r="AR122" s="34" t="str">
        <f t="shared" si="188"/>
        <v/>
      </c>
      <c r="AS122" s="34" t="str">
        <f t="shared" si="191"/>
        <v/>
      </c>
      <c r="AT122" s="34" t="str">
        <f t="shared" si="191"/>
        <v/>
      </c>
      <c r="AU122" s="34" t="str">
        <f t="shared" si="191"/>
        <v/>
      </c>
      <c r="AV122" s="34" t="str">
        <f t="shared" si="191"/>
        <v/>
      </c>
      <c r="AW122" s="34" t="str">
        <f t="shared" si="191"/>
        <v/>
      </c>
      <c r="AX122" s="34" t="str">
        <f t="shared" si="191"/>
        <v/>
      </c>
      <c r="AY122" s="34" t="str">
        <f t="shared" si="191"/>
        <v/>
      </c>
      <c r="AZ122" s="34" t="str">
        <f t="shared" si="191"/>
        <v/>
      </c>
      <c r="BA122" s="34" t="str">
        <f t="shared" si="191"/>
        <v/>
      </c>
      <c r="BB122" s="34" t="str">
        <f t="shared" si="191"/>
        <v/>
      </c>
      <c r="BC122" s="34" t="str">
        <f t="shared" si="191"/>
        <v/>
      </c>
      <c r="BD122" s="34" t="str">
        <f t="shared" si="191"/>
        <v/>
      </c>
      <c r="BE122" s="34" t="str">
        <f t="shared" si="191"/>
        <v/>
      </c>
      <c r="BF122" s="34" t="str">
        <f t="shared" si="191"/>
        <v/>
      </c>
      <c r="BG122" s="34" t="str">
        <f t="shared" si="191"/>
        <v/>
      </c>
      <c r="BH122" s="34" t="str">
        <f t="shared" si="191"/>
        <v/>
      </c>
      <c r="BI122" s="34" t="str">
        <f t="shared" si="190"/>
        <v/>
      </c>
      <c r="BJ122" s="34" t="str">
        <f t="shared" si="189"/>
        <v/>
      </c>
      <c r="BK122" s="34" t="str">
        <f t="shared" si="189"/>
        <v/>
      </c>
      <c r="BL122" s="34" t="str">
        <f t="shared" si="189"/>
        <v/>
      </c>
      <c r="BM122" s="34" t="str">
        <f t="shared" si="189"/>
        <v/>
      </c>
      <c r="BN122" s="34" t="str">
        <f t="shared" si="189"/>
        <v/>
      </c>
      <c r="BO122" s="34" t="str">
        <f t="shared" si="189"/>
        <v/>
      </c>
      <c r="BP122" s="34" t="str">
        <f t="shared" si="189"/>
        <v/>
      </c>
      <c r="BQ122" s="34" t="str">
        <f t="shared" si="189"/>
        <v/>
      </c>
      <c r="BR122" s="34" t="str">
        <f t="shared" si="189"/>
        <v/>
      </c>
      <c r="BS122" s="34" t="str">
        <f t="shared" si="189"/>
        <v/>
      </c>
      <c r="BT122" s="34" t="str">
        <f t="shared" si="189"/>
        <v/>
      </c>
      <c r="BU122" s="34" t="str">
        <f t="shared" si="189"/>
        <v/>
      </c>
      <c r="BV122" s="34" t="str">
        <f t="shared" si="189"/>
        <v/>
      </c>
      <c r="BW122" s="34" t="str">
        <f t="shared" si="189"/>
        <v/>
      </c>
      <c r="BX122" s="34" t="str">
        <f t="shared" si="189"/>
        <v/>
      </c>
      <c r="BY122" s="34" t="str">
        <f t="shared" si="187"/>
        <v/>
      </c>
      <c r="BZ122" s="34" t="str">
        <f t="shared" si="187"/>
        <v/>
      </c>
      <c r="CA122" s="34" t="str">
        <f t="shared" si="187"/>
        <v/>
      </c>
      <c r="CB122" s="34" t="str">
        <f t="shared" si="187"/>
        <v/>
      </c>
      <c r="CC122" s="34" t="str">
        <f t="shared" si="187"/>
        <v/>
      </c>
      <c r="CD122" s="34" t="str">
        <f t="shared" si="187"/>
        <v/>
      </c>
      <c r="CE122" s="34" t="str">
        <f t="shared" si="187"/>
        <v/>
      </c>
      <c r="CF122" s="34" t="str">
        <f t="shared" si="187"/>
        <v/>
      </c>
      <c r="CG122" s="34" t="str">
        <f t="shared" si="187"/>
        <v/>
      </c>
      <c r="CH122" s="34" t="str">
        <f t="shared" si="187"/>
        <v/>
      </c>
      <c r="CI122" s="34" t="str">
        <f t="shared" si="187"/>
        <v/>
      </c>
      <c r="CJ122" s="34" t="str">
        <f t="shared" si="187"/>
        <v/>
      </c>
      <c r="CK122" s="34" t="str">
        <f t="shared" si="187"/>
        <v/>
      </c>
      <c r="CL122" s="34" t="str">
        <f t="shared" si="187"/>
        <v/>
      </c>
      <c r="CM122" s="34" t="str">
        <f t="shared" si="187"/>
        <v/>
      </c>
      <c r="CN122" s="34" t="str">
        <f t="shared" si="184"/>
        <v/>
      </c>
      <c r="CO122" s="34" t="str">
        <f t="shared" si="184"/>
        <v/>
      </c>
      <c r="CP122" s="34" t="str">
        <f t="shared" si="184"/>
        <v/>
      </c>
      <c r="CQ122" s="34" t="str">
        <f t="shared" si="184"/>
        <v/>
      </c>
      <c r="CR122" s="34" t="str">
        <f t="shared" si="184"/>
        <v/>
      </c>
      <c r="CS122" s="34" t="str">
        <f t="shared" si="184"/>
        <v/>
      </c>
      <c r="CT122" s="34" t="str">
        <f t="shared" si="184"/>
        <v/>
      </c>
      <c r="CU122" s="34" t="str">
        <f t="shared" si="184"/>
        <v/>
      </c>
      <c r="CV122" s="34" t="str">
        <f t="shared" si="184"/>
        <v/>
      </c>
      <c r="CW122" s="34" t="str">
        <f t="shared" si="184"/>
        <v/>
      </c>
      <c r="CX122" s="34" t="str">
        <f t="shared" si="184"/>
        <v/>
      </c>
      <c r="CY122" s="34" t="str">
        <f t="shared" si="184"/>
        <v/>
      </c>
      <c r="CZ122" s="34" t="str">
        <f t="shared" si="184"/>
        <v/>
      </c>
      <c r="DA122" s="34" t="str">
        <f t="shared" si="183"/>
        <v/>
      </c>
      <c r="DB122" s="34" t="str">
        <f t="shared" si="183"/>
        <v/>
      </c>
      <c r="DC122" s="34" t="str">
        <f t="shared" si="183"/>
        <v/>
      </c>
      <c r="DD122" s="34" t="str">
        <f t="shared" si="183"/>
        <v/>
      </c>
      <c r="DE122" s="34" t="str">
        <f t="shared" si="183"/>
        <v/>
      </c>
      <c r="DF122" s="34" t="str">
        <f t="shared" si="183"/>
        <v/>
      </c>
      <c r="DG122" s="98" t="str">
        <f t="shared" si="183"/>
        <v/>
      </c>
    </row>
    <row r="123" spans="1:111" ht="12" customHeight="1">
      <c r="A123" s="7">
        <f>A121+1</f>
        <v>57</v>
      </c>
      <c r="B123" s="67"/>
      <c r="C123" s="68"/>
      <c r="D123" s="81"/>
      <c r="E123" s="68"/>
      <c r="F123" s="69"/>
      <c r="G123" s="112" t="s">
        <v>101</v>
      </c>
      <c r="H123" s="55">
        <v>41549</v>
      </c>
      <c r="I123" s="55">
        <v>41551</v>
      </c>
      <c r="J123" s="78">
        <f>COUNTIF(M123:CZ123,"■")</f>
        <v>3</v>
      </c>
      <c r="K123" s="27">
        <f>IF(ISBLANK(H123),H123,IF(ISBLANK(I123),INT(H123-1+(#REF!-#REF!+1)*J123),I123))</f>
        <v>41551</v>
      </c>
      <c r="L123" s="27">
        <f>IF(ISBLANK(H123),H123,IF(ISBLANK(I123),H123+#REF!-#REF!,I123))</f>
        <v>41551</v>
      </c>
      <c r="M123" s="28" t="str">
        <f t="shared" si="186"/>
        <v/>
      </c>
      <c r="N123" s="29" t="str">
        <f t="shared" si="186"/>
        <v/>
      </c>
      <c r="O123" s="29" t="str">
        <f t="shared" si="186"/>
        <v/>
      </c>
      <c r="P123" s="29" t="str">
        <f t="shared" si="186"/>
        <v/>
      </c>
      <c r="Q123" s="29" t="str">
        <f t="shared" si="186"/>
        <v/>
      </c>
      <c r="R123" s="29" t="str">
        <f t="shared" si="186"/>
        <v/>
      </c>
      <c r="S123" s="29" t="str">
        <f t="shared" si="186"/>
        <v/>
      </c>
      <c r="T123" s="29" t="str">
        <f t="shared" si="186"/>
        <v/>
      </c>
      <c r="U123" s="29" t="str">
        <f t="shared" si="186"/>
        <v>■</v>
      </c>
      <c r="V123" s="29" t="str">
        <f t="shared" si="186"/>
        <v>■</v>
      </c>
      <c r="W123" s="29" t="str">
        <f t="shared" si="186"/>
        <v>■</v>
      </c>
      <c r="X123" s="29" t="str">
        <f t="shared" si="186"/>
        <v/>
      </c>
      <c r="Y123" s="29" t="str">
        <f t="shared" si="186"/>
        <v/>
      </c>
      <c r="Z123" s="29" t="str">
        <f t="shared" si="186"/>
        <v/>
      </c>
      <c r="AA123" s="29" t="str">
        <f t="shared" si="186"/>
        <v/>
      </c>
      <c r="AB123" s="29" t="str">
        <f t="shared" si="186"/>
        <v/>
      </c>
      <c r="AC123" s="29" t="str">
        <f t="shared" si="188"/>
        <v/>
      </c>
      <c r="AD123" s="29" t="str">
        <f t="shared" si="188"/>
        <v/>
      </c>
      <c r="AE123" s="29" t="str">
        <f t="shared" si="188"/>
        <v/>
      </c>
      <c r="AF123" s="29" t="str">
        <f t="shared" si="188"/>
        <v/>
      </c>
      <c r="AG123" s="29" t="str">
        <f t="shared" si="188"/>
        <v/>
      </c>
      <c r="AH123" s="29" t="str">
        <f t="shared" si="188"/>
        <v/>
      </c>
      <c r="AI123" s="29" t="str">
        <f t="shared" si="188"/>
        <v/>
      </c>
      <c r="AJ123" s="29" t="str">
        <f t="shared" si="188"/>
        <v/>
      </c>
      <c r="AK123" s="29" t="str">
        <f t="shared" si="188"/>
        <v/>
      </c>
      <c r="AL123" s="29" t="str">
        <f t="shared" si="188"/>
        <v/>
      </c>
      <c r="AM123" s="29" t="str">
        <f t="shared" si="188"/>
        <v/>
      </c>
      <c r="AN123" s="29" t="str">
        <f t="shared" si="188"/>
        <v/>
      </c>
      <c r="AO123" s="29" t="str">
        <f t="shared" si="188"/>
        <v/>
      </c>
      <c r="AP123" s="29" t="str">
        <f t="shared" si="188"/>
        <v/>
      </c>
      <c r="AQ123" s="29" t="str">
        <f t="shared" si="188"/>
        <v/>
      </c>
      <c r="AR123" s="29" t="str">
        <f t="shared" si="188"/>
        <v/>
      </c>
      <c r="AS123" s="29" t="str">
        <f t="shared" si="191"/>
        <v/>
      </c>
      <c r="AT123" s="29" t="str">
        <f t="shared" si="191"/>
        <v/>
      </c>
      <c r="AU123" s="29" t="str">
        <f t="shared" si="191"/>
        <v/>
      </c>
      <c r="AV123" s="29" t="str">
        <f t="shared" si="191"/>
        <v/>
      </c>
      <c r="AW123" s="29" t="str">
        <f t="shared" si="191"/>
        <v/>
      </c>
      <c r="AX123" s="29" t="str">
        <f t="shared" si="191"/>
        <v/>
      </c>
      <c r="AY123" s="29" t="str">
        <f t="shared" si="191"/>
        <v/>
      </c>
      <c r="AZ123" s="29" t="str">
        <f t="shared" si="191"/>
        <v/>
      </c>
      <c r="BA123" s="29" t="str">
        <f t="shared" si="191"/>
        <v/>
      </c>
      <c r="BB123" s="29" t="str">
        <f t="shared" si="191"/>
        <v/>
      </c>
      <c r="BC123" s="29" t="str">
        <f t="shared" si="191"/>
        <v/>
      </c>
      <c r="BD123" s="29" t="str">
        <f t="shared" si="191"/>
        <v/>
      </c>
      <c r="BE123" s="29" t="str">
        <f t="shared" si="191"/>
        <v/>
      </c>
      <c r="BF123" s="29" t="str">
        <f t="shared" si="191"/>
        <v/>
      </c>
      <c r="BG123" s="29" t="str">
        <f t="shared" si="191"/>
        <v/>
      </c>
      <c r="BH123" s="29" t="str">
        <f t="shared" si="191"/>
        <v/>
      </c>
      <c r="BI123" s="29" t="str">
        <f t="shared" si="190"/>
        <v/>
      </c>
      <c r="BJ123" s="29" t="str">
        <f t="shared" si="189"/>
        <v/>
      </c>
      <c r="BK123" s="29" t="str">
        <f t="shared" si="189"/>
        <v/>
      </c>
      <c r="BL123" s="29" t="str">
        <f t="shared" si="189"/>
        <v/>
      </c>
      <c r="BM123" s="29" t="str">
        <f t="shared" si="189"/>
        <v/>
      </c>
      <c r="BN123" s="29" t="str">
        <f t="shared" si="189"/>
        <v/>
      </c>
      <c r="BO123" s="29" t="str">
        <f t="shared" si="189"/>
        <v/>
      </c>
      <c r="BP123" s="29" t="str">
        <f t="shared" si="189"/>
        <v/>
      </c>
      <c r="BQ123" s="29" t="str">
        <f t="shared" si="189"/>
        <v/>
      </c>
      <c r="BR123" s="29" t="str">
        <f t="shared" si="189"/>
        <v/>
      </c>
      <c r="BS123" s="29" t="str">
        <f t="shared" si="189"/>
        <v/>
      </c>
      <c r="BT123" s="29" t="str">
        <f t="shared" si="189"/>
        <v/>
      </c>
      <c r="BU123" s="29" t="str">
        <f t="shared" si="189"/>
        <v/>
      </c>
      <c r="BV123" s="29" t="str">
        <f t="shared" si="189"/>
        <v/>
      </c>
      <c r="BW123" s="29" t="str">
        <f t="shared" si="189"/>
        <v/>
      </c>
      <c r="BX123" s="29" t="str">
        <f t="shared" si="189"/>
        <v/>
      </c>
      <c r="BY123" s="29" t="str">
        <f t="shared" si="187"/>
        <v/>
      </c>
      <c r="BZ123" s="29" t="str">
        <f t="shared" si="187"/>
        <v/>
      </c>
      <c r="CA123" s="29" t="str">
        <f t="shared" si="187"/>
        <v/>
      </c>
      <c r="CB123" s="29" t="str">
        <f t="shared" si="187"/>
        <v/>
      </c>
      <c r="CC123" s="29" t="str">
        <f t="shared" si="187"/>
        <v/>
      </c>
      <c r="CD123" s="29" t="str">
        <f t="shared" si="187"/>
        <v/>
      </c>
      <c r="CE123" s="29" t="str">
        <f t="shared" si="187"/>
        <v/>
      </c>
      <c r="CF123" s="29" t="str">
        <f t="shared" si="187"/>
        <v/>
      </c>
      <c r="CG123" s="29" t="str">
        <f t="shared" si="187"/>
        <v/>
      </c>
      <c r="CH123" s="29" t="str">
        <f t="shared" si="187"/>
        <v/>
      </c>
      <c r="CI123" s="29" t="str">
        <f t="shared" si="187"/>
        <v/>
      </c>
      <c r="CJ123" s="29" t="str">
        <f t="shared" si="187"/>
        <v/>
      </c>
      <c r="CK123" s="29" t="str">
        <f t="shared" si="187"/>
        <v/>
      </c>
      <c r="CL123" s="29" t="str">
        <f t="shared" si="187"/>
        <v/>
      </c>
      <c r="CM123" s="29" t="str">
        <f t="shared" si="187"/>
        <v/>
      </c>
      <c r="CN123" s="29" t="str">
        <f t="shared" si="184"/>
        <v/>
      </c>
      <c r="CO123" s="29" t="str">
        <f t="shared" si="184"/>
        <v/>
      </c>
      <c r="CP123" s="29" t="str">
        <f t="shared" si="184"/>
        <v/>
      </c>
      <c r="CQ123" s="29" t="str">
        <f t="shared" si="184"/>
        <v/>
      </c>
      <c r="CR123" s="29" t="str">
        <f t="shared" si="184"/>
        <v/>
      </c>
      <c r="CS123" s="29" t="str">
        <f t="shared" si="184"/>
        <v/>
      </c>
      <c r="CT123" s="29" t="str">
        <f t="shared" si="184"/>
        <v/>
      </c>
      <c r="CU123" s="29" t="str">
        <f t="shared" si="184"/>
        <v/>
      </c>
      <c r="CV123" s="29" t="str">
        <f t="shared" si="184"/>
        <v/>
      </c>
      <c r="CW123" s="29" t="str">
        <f t="shared" si="184"/>
        <v/>
      </c>
      <c r="CX123" s="29" t="str">
        <f t="shared" si="184"/>
        <v/>
      </c>
      <c r="CY123" s="29" t="str">
        <f t="shared" si="184"/>
        <v/>
      </c>
      <c r="CZ123" s="29" t="str">
        <f t="shared" si="184"/>
        <v/>
      </c>
      <c r="DA123" s="29" t="str">
        <f t="shared" si="183"/>
        <v/>
      </c>
      <c r="DB123" s="29" t="str">
        <f t="shared" si="183"/>
        <v/>
      </c>
      <c r="DC123" s="29" t="str">
        <f t="shared" si="183"/>
        <v/>
      </c>
      <c r="DD123" s="29" t="str">
        <f t="shared" si="183"/>
        <v/>
      </c>
      <c r="DE123" s="29" t="str">
        <f t="shared" si="183"/>
        <v/>
      </c>
      <c r="DF123" s="29" t="str">
        <f t="shared" si="183"/>
        <v/>
      </c>
      <c r="DG123" s="97" t="str">
        <f t="shared" si="183"/>
        <v/>
      </c>
    </row>
    <row r="124" spans="1:111" ht="12" customHeight="1">
      <c r="A124" s="16"/>
      <c r="B124" s="70"/>
      <c r="C124" s="71"/>
      <c r="D124" s="91"/>
      <c r="E124" s="72" t="s">
        <v>61</v>
      </c>
      <c r="F124" s="119"/>
      <c r="G124" s="116"/>
      <c r="H124" s="62">
        <v>41549</v>
      </c>
      <c r="I124" s="56">
        <v>41551</v>
      </c>
      <c r="J124" s="77">
        <v>1</v>
      </c>
      <c r="K124" s="32">
        <f>IF(ISBLANK(H124),H124,IF(ISBLANK(I124),INT(H124-1+(I123-H123+1)*J124),I124))</f>
        <v>41551</v>
      </c>
      <c r="L124" s="32">
        <f>IF(ISBLANK(H124),H124,IF(ISBLANK(I124),H124+I123-H123,I124))</f>
        <v>41551</v>
      </c>
      <c r="M124" s="33" t="str">
        <f t="shared" si="186"/>
        <v/>
      </c>
      <c r="N124" s="34" t="str">
        <f t="shared" si="186"/>
        <v/>
      </c>
      <c r="O124" s="34" t="str">
        <f t="shared" si="186"/>
        <v/>
      </c>
      <c r="P124" s="34" t="str">
        <f t="shared" si="186"/>
        <v/>
      </c>
      <c r="Q124" s="34" t="str">
        <f t="shared" si="186"/>
        <v/>
      </c>
      <c r="R124" s="34" t="str">
        <f t="shared" si="186"/>
        <v/>
      </c>
      <c r="S124" s="34" t="str">
        <f t="shared" si="186"/>
        <v/>
      </c>
      <c r="T124" s="34" t="str">
        <f t="shared" si="186"/>
        <v/>
      </c>
      <c r="U124" s="34" t="str">
        <f t="shared" si="186"/>
        <v>■</v>
      </c>
      <c r="V124" s="34" t="str">
        <f t="shared" si="186"/>
        <v>■</v>
      </c>
      <c r="W124" s="34" t="str">
        <f t="shared" si="186"/>
        <v>■</v>
      </c>
      <c r="X124" s="34" t="str">
        <f t="shared" si="186"/>
        <v/>
      </c>
      <c r="Y124" s="34" t="str">
        <f t="shared" si="186"/>
        <v/>
      </c>
      <c r="Z124" s="34" t="str">
        <f t="shared" si="186"/>
        <v/>
      </c>
      <c r="AA124" s="34" t="str">
        <f t="shared" si="186"/>
        <v/>
      </c>
      <c r="AB124" s="34" t="str">
        <f t="shared" ref="AB124" si="192">IF(AND(AB$3&gt;=$H124,AB$3&lt;=$K124),IF(ISERROR(FIND(AB$4,"土日休")),"■","◇"),IF(AND(AB$3&gt;=$H124,AB$3&lt;=$L124),IF(ISERROR(FIND(AB$4,"土日休")),"□","□"),""))</f>
        <v/>
      </c>
      <c r="AC124" s="34" t="str">
        <f t="shared" si="188"/>
        <v/>
      </c>
      <c r="AD124" s="34" t="str">
        <f t="shared" si="188"/>
        <v/>
      </c>
      <c r="AE124" s="34" t="str">
        <f t="shared" si="188"/>
        <v/>
      </c>
      <c r="AF124" s="34" t="str">
        <f t="shared" si="188"/>
        <v/>
      </c>
      <c r="AG124" s="34" t="str">
        <f t="shared" si="188"/>
        <v/>
      </c>
      <c r="AH124" s="34" t="str">
        <f t="shared" si="188"/>
        <v/>
      </c>
      <c r="AI124" s="34" t="str">
        <f t="shared" si="188"/>
        <v/>
      </c>
      <c r="AJ124" s="34" t="str">
        <f t="shared" si="188"/>
        <v/>
      </c>
      <c r="AK124" s="34" t="str">
        <f t="shared" si="188"/>
        <v/>
      </c>
      <c r="AL124" s="34" t="str">
        <f t="shared" si="188"/>
        <v/>
      </c>
      <c r="AM124" s="34" t="str">
        <f t="shared" si="188"/>
        <v/>
      </c>
      <c r="AN124" s="34" t="str">
        <f t="shared" si="188"/>
        <v/>
      </c>
      <c r="AO124" s="34" t="str">
        <f t="shared" si="188"/>
        <v/>
      </c>
      <c r="AP124" s="34" t="str">
        <f t="shared" si="188"/>
        <v/>
      </c>
      <c r="AQ124" s="34" t="str">
        <f t="shared" si="188"/>
        <v/>
      </c>
      <c r="AR124" s="34" t="str">
        <f t="shared" si="188"/>
        <v/>
      </c>
      <c r="AS124" s="34" t="str">
        <f t="shared" si="191"/>
        <v/>
      </c>
      <c r="AT124" s="34" t="str">
        <f t="shared" si="191"/>
        <v/>
      </c>
      <c r="AU124" s="34" t="str">
        <f t="shared" si="191"/>
        <v/>
      </c>
      <c r="AV124" s="34" t="str">
        <f t="shared" si="191"/>
        <v/>
      </c>
      <c r="AW124" s="34" t="str">
        <f t="shared" si="191"/>
        <v/>
      </c>
      <c r="AX124" s="34" t="str">
        <f t="shared" si="191"/>
        <v/>
      </c>
      <c r="AY124" s="34" t="str">
        <f t="shared" si="191"/>
        <v/>
      </c>
      <c r="AZ124" s="34" t="str">
        <f t="shared" si="191"/>
        <v/>
      </c>
      <c r="BA124" s="34" t="str">
        <f t="shared" si="191"/>
        <v/>
      </c>
      <c r="BB124" s="34" t="str">
        <f t="shared" si="191"/>
        <v/>
      </c>
      <c r="BC124" s="34" t="str">
        <f t="shared" si="191"/>
        <v/>
      </c>
      <c r="BD124" s="34" t="str">
        <f t="shared" si="191"/>
        <v/>
      </c>
      <c r="BE124" s="34" t="str">
        <f t="shared" si="191"/>
        <v/>
      </c>
      <c r="BF124" s="34" t="str">
        <f t="shared" si="191"/>
        <v/>
      </c>
      <c r="BG124" s="34" t="str">
        <f t="shared" si="191"/>
        <v/>
      </c>
      <c r="BH124" s="34" t="str">
        <f t="shared" si="191"/>
        <v/>
      </c>
      <c r="BI124" s="34" t="str">
        <f t="shared" si="190"/>
        <v/>
      </c>
      <c r="BJ124" s="34" t="str">
        <f t="shared" si="189"/>
        <v/>
      </c>
      <c r="BK124" s="34" t="str">
        <f t="shared" si="189"/>
        <v/>
      </c>
      <c r="BL124" s="34" t="str">
        <f t="shared" si="189"/>
        <v/>
      </c>
      <c r="BM124" s="34" t="str">
        <f t="shared" si="189"/>
        <v/>
      </c>
      <c r="BN124" s="34" t="str">
        <f t="shared" si="189"/>
        <v/>
      </c>
      <c r="BO124" s="34" t="str">
        <f t="shared" si="189"/>
        <v/>
      </c>
      <c r="BP124" s="34" t="str">
        <f t="shared" si="189"/>
        <v/>
      </c>
      <c r="BQ124" s="34" t="str">
        <f t="shared" si="189"/>
        <v/>
      </c>
      <c r="BR124" s="34" t="str">
        <f t="shared" si="189"/>
        <v/>
      </c>
      <c r="BS124" s="34" t="str">
        <f t="shared" si="189"/>
        <v/>
      </c>
      <c r="BT124" s="34" t="str">
        <f t="shared" si="189"/>
        <v/>
      </c>
      <c r="BU124" s="34" t="str">
        <f t="shared" si="189"/>
        <v/>
      </c>
      <c r="BV124" s="34" t="str">
        <f t="shared" si="189"/>
        <v/>
      </c>
      <c r="BW124" s="34" t="str">
        <f t="shared" si="189"/>
        <v/>
      </c>
      <c r="BX124" s="34" t="str">
        <f t="shared" si="189"/>
        <v/>
      </c>
      <c r="BY124" s="34" t="str">
        <f t="shared" si="187"/>
        <v/>
      </c>
      <c r="BZ124" s="34" t="str">
        <f t="shared" si="187"/>
        <v/>
      </c>
      <c r="CA124" s="34" t="str">
        <f t="shared" si="187"/>
        <v/>
      </c>
      <c r="CB124" s="34" t="str">
        <f t="shared" si="187"/>
        <v/>
      </c>
      <c r="CC124" s="34" t="str">
        <f t="shared" si="187"/>
        <v/>
      </c>
      <c r="CD124" s="34" t="str">
        <f t="shared" si="187"/>
        <v/>
      </c>
      <c r="CE124" s="34" t="str">
        <f t="shared" si="187"/>
        <v/>
      </c>
      <c r="CF124" s="34" t="str">
        <f t="shared" si="187"/>
        <v/>
      </c>
      <c r="CG124" s="34" t="str">
        <f t="shared" si="187"/>
        <v/>
      </c>
      <c r="CH124" s="34" t="str">
        <f t="shared" si="187"/>
        <v/>
      </c>
      <c r="CI124" s="34" t="str">
        <f t="shared" si="187"/>
        <v/>
      </c>
      <c r="CJ124" s="34" t="str">
        <f t="shared" si="187"/>
        <v/>
      </c>
      <c r="CK124" s="34" t="str">
        <f t="shared" si="187"/>
        <v/>
      </c>
      <c r="CL124" s="34" t="str">
        <f t="shared" si="187"/>
        <v/>
      </c>
      <c r="CM124" s="34" t="str">
        <f t="shared" si="187"/>
        <v/>
      </c>
      <c r="CN124" s="34" t="str">
        <f t="shared" ref="CN124:DC139" si="193">IF(AND(CN$3&gt;=$H124,CN$3&lt;=$K124),IF(ISERROR(FIND(CN$4,"土日休")),"■","◇"),IF(AND(CN$3&gt;=$H124,CN$3&lt;=$L124),IF(ISERROR(FIND(CN$4,"土日休")),"□","□"),""))</f>
        <v/>
      </c>
      <c r="CO124" s="34" t="str">
        <f t="shared" si="193"/>
        <v/>
      </c>
      <c r="CP124" s="34" t="str">
        <f t="shared" si="193"/>
        <v/>
      </c>
      <c r="CQ124" s="34" t="str">
        <f t="shared" si="193"/>
        <v/>
      </c>
      <c r="CR124" s="34" t="str">
        <f t="shared" si="193"/>
        <v/>
      </c>
      <c r="CS124" s="34" t="str">
        <f t="shared" si="193"/>
        <v/>
      </c>
      <c r="CT124" s="34" t="str">
        <f t="shared" si="193"/>
        <v/>
      </c>
      <c r="CU124" s="34" t="str">
        <f t="shared" si="193"/>
        <v/>
      </c>
      <c r="CV124" s="34" t="str">
        <f t="shared" si="193"/>
        <v/>
      </c>
      <c r="CW124" s="34" t="str">
        <f t="shared" si="193"/>
        <v/>
      </c>
      <c r="CX124" s="34" t="str">
        <f t="shared" si="193"/>
        <v/>
      </c>
      <c r="CY124" s="34" t="str">
        <f t="shared" si="193"/>
        <v/>
      </c>
      <c r="CZ124" s="34" t="str">
        <f t="shared" si="193"/>
        <v/>
      </c>
      <c r="DA124" s="34" t="str">
        <f t="shared" si="183"/>
        <v/>
      </c>
      <c r="DB124" s="34" t="str">
        <f t="shared" si="183"/>
        <v/>
      </c>
      <c r="DC124" s="34" t="str">
        <f t="shared" si="183"/>
        <v/>
      </c>
      <c r="DD124" s="34" t="str">
        <f t="shared" si="183"/>
        <v/>
      </c>
      <c r="DE124" s="34" t="str">
        <f t="shared" si="183"/>
        <v/>
      </c>
      <c r="DF124" s="34" t="str">
        <f t="shared" si="183"/>
        <v/>
      </c>
      <c r="DG124" s="98" t="str">
        <f t="shared" si="183"/>
        <v/>
      </c>
    </row>
    <row r="125" spans="1:111" ht="12" customHeight="1">
      <c r="A125" s="7">
        <f>A123+1</f>
        <v>58</v>
      </c>
      <c r="B125" s="73"/>
      <c r="C125" s="68"/>
      <c r="D125" s="81"/>
      <c r="E125" s="68"/>
      <c r="F125" s="69"/>
      <c r="G125" s="112" t="s">
        <v>101</v>
      </c>
      <c r="H125" s="55">
        <v>41549</v>
      </c>
      <c r="I125" s="55">
        <v>41551</v>
      </c>
      <c r="J125" s="113">
        <f>COUNTIF(M125:CZ125,"■")</f>
        <v>3</v>
      </c>
      <c r="K125" s="27">
        <f>IF(ISBLANK(H125),H125,IF(ISBLANK(I125),INT(H125-1+(#REF!-#REF!+1)*J125),I125))</f>
        <v>41551</v>
      </c>
      <c r="L125" s="27">
        <f>IF(ISBLANK(H125),H125,IF(ISBLANK(I125),H125+#REF!-#REF!,I125))</f>
        <v>41551</v>
      </c>
      <c r="M125" s="28" t="str">
        <f t="shared" ref="M125:AB140" si="194">IF(AND(M$3&gt;=$H125,M$3&lt;=$K125),IF(ISERROR(FIND(M$4,"土日休")),"■","◇"),IF(AND(M$3&gt;=$H125,M$3&lt;=$L125),IF(ISERROR(FIND(M$4,"土日休")),"□","□"),""))</f>
        <v/>
      </c>
      <c r="N125" s="29" t="str">
        <f t="shared" si="194"/>
        <v/>
      </c>
      <c r="O125" s="29" t="str">
        <f t="shared" si="194"/>
        <v/>
      </c>
      <c r="P125" s="29" t="str">
        <f t="shared" si="194"/>
        <v/>
      </c>
      <c r="Q125" s="29" t="str">
        <f t="shared" si="194"/>
        <v/>
      </c>
      <c r="R125" s="29" t="str">
        <f t="shared" si="194"/>
        <v/>
      </c>
      <c r="S125" s="29" t="str">
        <f t="shared" si="194"/>
        <v/>
      </c>
      <c r="T125" s="29" t="str">
        <f t="shared" si="194"/>
        <v/>
      </c>
      <c r="U125" s="29" t="str">
        <f t="shared" si="194"/>
        <v>■</v>
      </c>
      <c r="V125" s="29" t="str">
        <f t="shared" si="194"/>
        <v>■</v>
      </c>
      <c r="W125" s="29" t="str">
        <f t="shared" si="194"/>
        <v>■</v>
      </c>
      <c r="X125" s="29" t="str">
        <f t="shared" si="194"/>
        <v/>
      </c>
      <c r="Y125" s="29" t="str">
        <f t="shared" si="194"/>
        <v/>
      </c>
      <c r="Z125" s="29" t="str">
        <f t="shared" si="194"/>
        <v/>
      </c>
      <c r="AA125" s="29" t="str">
        <f t="shared" si="194"/>
        <v/>
      </c>
      <c r="AB125" s="29" t="str">
        <f t="shared" si="194"/>
        <v/>
      </c>
      <c r="AC125" s="29" t="str">
        <f t="shared" si="188"/>
        <v/>
      </c>
      <c r="AD125" s="29" t="str">
        <f t="shared" si="188"/>
        <v/>
      </c>
      <c r="AE125" s="29" t="str">
        <f t="shared" si="188"/>
        <v/>
      </c>
      <c r="AF125" s="29" t="str">
        <f t="shared" si="188"/>
        <v/>
      </c>
      <c r="AG125" s="29" t="str">
        <f t="shared" si="188"/>
        <v/>
      </c>
      <c r="AH125" s="29" t="str">
        <f t="shared" si="188"/>
        <v/>
      </c>
      <c r="AI125" s="29" t="str">
        <f t="shared" si="188"/>
        <v/>
      </c>
      <c r="AJ125" s="29" t="str">
        <f t="shared" si="188"/>
        <v/>
      </c>
      <c r="AK125" s="29" t="str">
        <f t="shared" si="188"/>
        <v/>
      </c>
      <c r="AL125" s="29" t="str">
        <f t="shared" si="188"/>
        <v/>
      </c>
      <c r="AM125" s="29" t="str">
        <f t="shared" si="188"/>
        <v/>
      </c>
      <c r="AN125" s="29" t="str">
        <f t="shared" si="188"/>
        <v/>
      </c>
      <c r="AO125" s="29" t="str">
        <f t="shared" si="188"/>
        <v/>
      </c>
      <c r="AP125" s="29" t="str">
        <f t="shared" si="188"/>
        <v/>
      </c>
      <c r="AQ125" s="29" t="str">
        <f t="shared" si="188"/>
        <v/>
      </c>
      <c r="AR125" s="29" t="str">
        <f t="shared" ref="AR125" si="195">IF(AND(AR$3&gt;=$H125,AR$3&lt;=$K125),IF(ISERROR(FIND(AR$4,"土日休")),"■","◇"),IF(AND(AR$3&gt;=$H125,AR$3&lt;=$L125),IF(ISERROR(FIND(AR$4,"土日休")),"□","□"),""))</f>
        <v/>
      </c>
      <c r="AS125" s="29" t="str">
        <f t="shared" si="191"/>
        <v/>
      </c>
      <c r="AT125" s="29" t="str">
        <f t="shared" si="191"/>
        <v/>
      </c>
      <c r="AU125" s="29" t="str">
        <f t="shared" si="191"/>
        <v/>
      </c>
      <c r="AV125" s="29" t="str">
        <f t="shared" si="191"/>
        <v/>
      </c>
      <c r="AW125" s="29" t="str">
        <f t="shared" si="191"/>
        <v/>
      </c>
      <c r="AX125" s="29" t="str">
        <f t="shared" si="191"/>
        <v/>
      </c>
      <c r="AY125" s="29" t="str">
        <f t="shared" si="191"/>
        <v/>
      </c>
      <c r="AZ125" s="29" t="str">
        <f t="shared" si="191"/>
        <v/>
      </c>
      <c r="BA125" s="29" t="str">
        <f t="shared" si="191"/>
        <v/>
      </c>
      <c r="BB125" s="29" t="str">
        <f t="shared" si="191"/>
        <v/>
      </c>
      <c r="BC125" s="29" t="str">
        <f t="shared" si="191"/>
        <v/>
      </c>
      <c r="BD125" s="29" t="str">
        <f t="shared" si="191"/>
        <v/>
      </c>
      <c r="BE125" s="29" t="str">
        <f t="shared" si="191"/>
        <v/>
      </c>
      <c r="BF125" s="29" t="str">
        <f t="shared" si="191"/>
        <v/>
      </c>
      <c r="BG125" s="29" t="str">
        <f t="shared" si="191"/>
        <v/>
      </c>
      <c r="BH125" s="29" t="str">
        <f t="shared" si="191"/>
        <v/>
      </c>
      <c r="BI125" s="29" t="str">
        <f t="shared" si="190"/>
        <v/>
      </c>
      <c r="BJ125" s="29" t="str">
        <f t="shared" si="189"/>
        <v/>
      </c>
      <c r="BK125" s="29" t="str">
        <f t="shared" si="189"/>
        <v/>
      </c>
      <c r="BL125" s="29" t="str">
        <f t="shared" si="189"/>
        <v/>
      </c>
      <c r="BM125" s="29" t="str">
        <f t="shared" si="189"/>
        <v/>
      </c>
      <c r="BN125" s="29" t="str">
        <f t="shared" si="189"/>
        <v/>
      </c>
      <c r="BO125" s="29" t="str">
        <f t="shared" si="189"/>
        <v/>
      </c>
      <c r="BP125" s="29" t="str">
        <f t="shared" si="189"/>
        <v/>
      </c>
      <c r="BQ125" s="29" t="str">
        <f t="shared" si="189"/>
        <v/>
      </c>
      <c r="BR125" s="29" t="str">
        <f t="shared" si="189"/>
        <v/>
      </c>
      <c r="BS125" s="29" t="str">
        <f t="shared" si="189"/>
        <v/>
      </c>
      <c r="BT125" s="29" t="str">
        <f t="shared" si="189"/>
        <v/>
      </c>
      <c r="BU125" s="29" t="str">
        <f t="shared" si="189"/>
        <v/>
      </c>
      <c r="BV125" s="29" t="str">
        <f t="shared" si="189"/>
        <v/>
      </c>
      <c r="BW125" s="29" t="str">
        <f t="shared" si="189"/>
        <v/>
      </c>
      <c r="BX125" s="29" t="str">
        <f t="shared" si="189"/>
        <v/>
      </c>
      <c r="BY125" s="29" t="str">
        <f t="shared" si="187"/>
        <v/>
      </c>
      <c r="BZ125" s="29" t="str">
        <f t="shared" si="187"/>
        <v/>
      </c>
      <c r="CA125" s="29" t="str">
        <f t="shared" si="187"/>
        <v/>
      </c>
      <c r="CB125" s="29" t="str">
        <f t="shared" si="187"/>
        <v/>
      </c>
      <c r="CC125" s="29" t="str">
        <f t="shared" si="187"/>
        <v/>
      </c>
      <c r="CD125" s="29" t="str">
        <f t="shared" si="187"/>
        <v/>
      </c>
      <c r="CE125" s="29" t="str">
        <f t="shared" si="187"/>
        <v/>
      </c>
      <c r="CF125" s="29" t="str">
        <f t="shared" si="187"/>
        <v/>
      </c>
      <c r="CG125" s="29" t="str">
        <f t="shared" si="187"/>
        <v/>
      </c>
      <c r="CH125" s="29" t="str">
        <f t="shared" si="187"/>
        <v/>
      </c>
      <c r="CI125" s="29" t="str">
        <f t="shared" si="187"/>
        <v/>
      </c>
      <c r="CJ125" s="29" t="str">
        <f t="shared" si="187"/>
        <v/>
      </c>
      <c r="CK125" s="29" t="str">
        <f t="shared" si="187"/>
        <v/>
      </c>
      <c r="CL125" s="29" t="str">
        <f t="shared" si="187"/>
        <v/>
      </c>
      <c r="CM125" s="29" t="str">
        <f t="shared" ref="CM125:CO125" si="196">IF(AND(CM$3&gt;=$H125,CM$3&lt;=$K125),IF(ISERROR(FIND(CM$4,"土日休")),"■","◇"),IF(AND(CM$3&gt;=$H125,CM$3&lt;=$L125),IF(ISERROR(FIND(CM$4,"土日休")),"□","□"),""))</f>
        <v/>
      </c>
      <c r="CN125" s="29" t="str">
        <f t="shared" si="196"/>
        <v/>
      </c>
      <c r="CO125" s="29" t="str">
        <f t="shared" si="196"/>
        <v/>
      </c>
      <c r="CP125" s="29" t="str">
        <f t="shared" si="193"/>
        <v/>
      </c>
      <c r="CQ125" s="29" t="str">
        <f t="shared" si="193"/>
        <v/>
      </c>
      <c r="CR125" s="29" t="str">
        <f t="shared" si="193"/>
        <v/>
      </c>
      <c r="CS125" s="29" t="str">
        <f t="shared" si="193"/>
        <v/>
      </c>
      <c r="CT125" s="29" t="str">
        <f t="shared" si="193"/>
        <v/>
      </c>
      <c r="CU125" s="29" t="str">
        <f t="shared" si="193"/>
        <v/>
      </c>
      <c r="CV125" s="29" t="str">
        <f t="shared" si="193"/>
        <v/>
      </c>
      <c r="CW125" s="29" t="str">
        <f t="shared" si="193"/>
        <v/>
      </c>
      <c r="CX125" s="29" t="str">
        <f t="shared" si="193"/>
        <v/>
      </c>
      <c r="CY125" s="29" t="str">
        <f t="shared" si="193"/>
        <v/>
      </c>
      <c r="CZ125" s="29" t="str">
        <f t="shared" si="193"/>
        <v/>
      </c>
      <c r="DA125" s="29" t="str">
        <f t="shared" si="183"/>
        <v/>
      </c>
      <c r="DB125" s="29" t="str">
        <f t="shared" si="183"/>
        <v/>
      </c>
      <c r="DC125" s="29" t="str">
        <f t="shared" si="183"/>
        <v/>
      </c>
      <c r="DD125" s="29" t="str">
        <f t="shared" si="183"/>
        <v/>
      </c>
      <c r="DE125" s="29" t="str">
        <f t="shared" si="183"/>
        <v/>
      </c>
      <c r="DF125" s="29" t="str">
        <f t="shared" si="183"/>
        <v/>
      </c>
      <c r="DG125" s="97" t="str">
        <f t="shared" si="183"/>
        <v/>
      </c>
    </row>
    <row r="126" spans="1:111" ht="12" customHeight="1">
      <c r="A126" s="16"/>
      <c r="B126" s="70"/>
      <c r="C126" s="71"/>
      <c r="D126" s="91"/>
      <c r="E126" s="72" t="s">
        <v>62</v>
      </c>
      <c r="F126" s="119"/>
      <c r="G126" s="116"/>
      <c r="H126" s="62">
        <v>41549</v>
      </c>
      <c r="I126" s="56">
        <v>41551</v>
      </c>
      <c r="J126" s="77">
        <v>1</v>
      </c>
      <c r="K126" s="32">
        <f>IF(ISBLANK(H126),H126,IF(ISBLANK(I126),INT(H126-1+(I125-H125+1)*J126),I126))</f>
        <v>41551</v>
      </c>
      <c r="L126" s="32">
        <f>IF(ISBLANK(H126),H126,IF(ISBLANK(I126),H126+I125-H125,I126))</f>
        <v>41551</v>
      </c>
      <c r="M126" s="33" t="str">
        <f t="shared" si="194"/>
        <v/>
      </c>
      <c r="N126" s="34" t="str">
        <f t="shared" si="194"/>
        <v/>
      </c>
      <c r="O126" s="34" t="str">
        <f t="shared" si="194"/>
        <v/>
      </c>
      <c r="P126" s="34" t="str">
        <f t="shared" si="194"/>
        <v/>
      </c>
      <c r="Q126" s="34" t="str">
        <f t="shared" si="194"/>
        <v/>
      </c>
      <c r="R126" s="34" t="str">
        <f t="shared" si="194"/>
        <v/>
      </c>
      <c r="S126" s="34" t="str">
        <f t="shared" si="194"/>
        <v/>
      </c>
      <c r="T126" s="34" t="str">
        <f t="shared" si="194"/>
        <v/>
      </c>
      <c r="U126" s="34" t="str">
        <f t="shared" si="194"/>
        <v>■</v>
      </c>
      <c r="V126" s="34" t="str">
        <f t="shared" si="194"/>
        <v>■</v>
      </c>
      <c r="W126" s="34" t="str">
        <f t="shared" si="194"/>
        <v>■</v>
      </c>
      <c r="X126" s="34" t="str">
        <f t="shared" si="194"/>
        <v/>
      </c>
      <c r="Y126" s="34" t="str">
        <f t="shared" si="194"/>
        <v/>
      </c>
      <c r="Z126" s="34" t="str">
        <f t="shared" si="194"/>
        <v/>
      </c>
      <c r="AA126" s="34" t="str">
        <f t="shared" si="194"/>
        <v/>
      </c>
      <c r="AB126" s="34" t="str">
        <f t="shared" si="194"/>
        <v/>
      </c>
      <c r="AC126" s="34" t="str">
        <f t="shared" ref="AC126:AR141" si="197">IF(AND(AC$3&gt;=$H126,AC$3&lt;=$K126),IF(ISERROR(FIND(AC$4,"土日休")),"■","◇"),IF(AND(AC$3&gt;=$H126,AC$3&lt;=$L126),IF(ISERROR(FIND(AC$4,"土日休")),"□","□"),""))</f>
        <v/>
      </c>
      <c r="AD126" s="34" t="str">
        <f t="shared" si="197"/>
        <v/>
      </c>
      <c r="AE126" s="34" t="str">
        <f t="shared" si="197"/>
        <v/>
      </c>
      <c r="AF126" s="34" t="str">
        <f t="shared" si="197"/>
        <v/>
      </c>
      <c r="AG126" s="34" t="str">
        <f t="shared" si="197"/>
        <v/>
      </c>
      <c r="AH126" s="34" t="str">
        <f t="shared" si="197"/>
        <v/>
      </c>
      <c r="AI126" s="34" t="str">
        <f t="shared" si="197"/>
        <v/>
      </c>
      <c r="AJ126" s="34" t="str">
        <f t="shared" si="197"/>
        <v/>
      </c>
      <c r="AK126" s="34" t="str">
        <f t="shared" si="197"/>
        <v/>
      </c>
      <c r="AL126" s="34" t="str">
        <f t="shared" si="197"/>
        <v/>
      </c>
      <c r="AM126" s="34" t="str">
        <f t="shared" si="197"/>
        <v/>
      </c>
      <c r="AN126" s="34" t="str">
        <f t="shared" si="197"/>
        <v/>
      </c>
      <c r="AO126" s="34" t="str">
        <f t="shared" si="197"/>
        <v/>
      </c>
      <c r="AP126" s="34" t="str">
        <f t="shared" si="197"/>
        <v/>
      </c>
      <c r="AQ126" s="34" t="str">
        <f t="shared" si="197"/>
        <v/>
      </c>
      <c r="AR126" s="34" t="str">
        <f t="shared" si="197"/>
        <v/>
      </c>
      <c r="AS126" s="34" t="str">
        <f t="shared" si="191"/>
        <v/>
      </c>
      <c r="AT126" s="34" t="str">
        <f t="shared" si="191"/>
        <v/>
      </c>
      <c r="AU126" s="34" t="str">
        <f t="shared" si="191"/>
        <v/>
      </c>
      <c r="AV126" s="34" t="str">
        <f t="shared" si="191"/>
        <v/>
      </c>
      <c r="AW126" s="34" t="str">
        <f t="shared" si="191"/>
        <v/>
      </c>
      <c r="AX126" s="34" t="str">
        <f t="shared" si="191"/>
        <v/>
      </c>
      <c r="AY126" s="34" t="str">
        <f t="shared" si="191"/>
        <v/>
      </c>
      <c r="AZ126" s="34" t="str">
        <f t="shared" si="191"/>
        <v/>
      </c>
      <c r="BA126" s="34" t="str">
        <f t="shared" si="191"/>
        <v/>
      </c>
      <c r="BB126" s="34" t="str">
        <f t="shared" si="191"/>
        <v/>
      </c>
      <c r="BC126" s="34" t="str">
        <f t="shared" si="191"/>
        <v/>
      </c>
      <c r="BD126" s="34" t="str">
        <f t="shared" si="191"/>
        <v/>
      </c>
      <c r="BE126" s="34" t="str">
        <f t="shared" si="191"/>
        <v/>
      </c>
      <c r="BF126" s="34" t="str">
        <f t="shared" si="191"/>
        <v/>
      </c>
      <c r="BG126" s="34" t="str">
        <f t="shared" si="191"/>
        <v/>
      </c>
      <c r="BH126" s="34" t="str">
        <f t="shared" si="191"/>
        <v/>
      </c>
      <c r="BI126" s="34" t="str">
        <f t="shared" si="190"/>
        <v/>
      </c>
      <c r="BJ126" s="34" t="str">
        <f t="shared" si="189"/>
        <v/>
      </c>
      <c r="BK126" s="34" t="str">
        <f t="shared" si="189"/>
        <v/>
      </c>
      <c r="BL126" s="34" t="str">
        <f t="shared" si="189"/>
        <v/>
      </c>
      <c r="BM126" s="34" t="str">
        <f t="shared" si="189"/>
        <v/>
      </c>
      <c r="BN126" s="34" t="str">
        <f t="shared" si="189"/>
        <v/>
      </c>
      <c r="BO126" s="34" t="str">
        <f t="shared" si="189"/>
        <v/>
      </c>
      <c r="BP126" s="34" t="str">
        <f t="shared" si="189"/>
        <v/>
      </c>
      <c r="BQ126" s="34" t="str">
        <f t="shared" si="189"/>
        <v/>
      </c>
      <c r="BR126" s="34" t="str">
        <f t="shared" si="189"/>
        <v/>
      </c>
      <c r="BS126" s="34" t="str">
        <f t="shared" ref="BS126:CH143" si="198">IF(AND(BS$3&gt;=$H126,BS$3&lt;=$K126),IF(ISERROR(FIND(BS$4,"土日休")),"■","◇"),IF(AND(BS$3&gt;=$H126,BS$3&lt;=$L126),IF(ISERROR(FIND(BS$4,"土日休")),"□","□"),""))</f>
        <v/>
      </c>
      <c r="BT126" s="34" t="str">
        <f t="shared" si="198"/>
        <v/>
      </c>
      <c r="BU126" s="34" t="str">
        <f t="shared" si="198"/>
        <v/>
      </c>
      <c r="BV126" s="34" t="str">
        <f t="shared" si="198"/>
        <v/>
      </c>
      <c r="BW126" s="34" t="str">
        <f t="shared" si="198"/>
        <v/>
      </c>
      <c r="BX126" s="34" t="str">
        <f t="shared" si="198"/>
        <v/>
      </c>
      <c r="BY126" s="34" t="str">
        <f t="shared" si="198"/>
        <v/>
      </c>
      <c r="BZ126" s="34" t="str">
        <f t="shared" si="198"/>
        <v/>
      </c>
      <c r="CA126" s="34" t="str">
        <f t="shared" si="198"/>
        <v/>
      </c>
      <c r="CB126" s="34" t="str">
        <f t="shared" si="198"/>
        <v/>
      </c>
      <c r="CC126" s="34" t="str">
        <f t="shared" si="198"/>
        <v/>
      </c>
      <c r="CD126" s="34" t="str">
        <f t="shared" si="198"/>
        <v/>
      </c>
      <c r="CE126" s="34" t="str">
        <f t="shared" si="198"/>
        <v/>
      </c>
      <c r="CF126" s="34" t="str">
        <f t="shared" si="198"/>
        <v/>
      </c>
      <c r="CG126" s="34" t="str">
        <f t="shared" si="198"/>
        <v/>
      </c>
      <c r="CH126" s="34" t="str">
        <f t="shared" si="198"/>
        <v/>
      </c>
      <c r="CI126" s="34" t="str">
        <f t="shared" ref="CI126:CX141" si="199">IF(AND(CI$3&gt;=$H126,CI$3&lt;=$K126),IF(ISERROR(FIND(CI$4,"土日休")),"■","◇"),IF(AND(CI$3&gt;=$H126,CI$3&lt;=$L126),IF(ISERROR(FIND(CI$4,"土日休")),"□","□"),""))</f>
        <v/>
      </c>
      <c r="CJ126" s="34" t="str">
        <f t="shared" si="199"/>
        <v/>
      </c>
      <c r="CK126" s="34" t="str">
        <f t="shared" si="199"/>
        <v/>
      </c>
      <c r="CL126" s="34" t="str">
        <f t="shared" si="199"/>
        <v/>
      </c>
      <c r="CM126" s="34" t="str">
        <f t="shared" si="199"/>
        <v/>
      </c>
      <c r="CN126" s="34" t="str">
        <f t="shared" si="199"/>
        <v/>
      </c>
      <c r="CO126" s="34" t="str">
        <f t="shared" si="199"/>
        <v/>
      </c>
      <c r="CP126" s="34" t="str">
        <f t="shared" si="193"/>
        <v/>
      </c>
      <c r="CQ126" s="34" t="str">
        <f t="shared" si="193"/>
        <v/>
      </c>
      <c r="CR126" s="34" t="str">
        <f t="shared" si="193"/>
        <v/>
      </c>
      <c r="CS126" s="34" t="str">
        <f t="shared" si="193"/>
        <v/>
      </c>
      <c r="CT126" s="34" t="str">
        <f t="shared" si="193"/>
        <v/>
      </c>
      <c r="CU126" s="34" t="str">
        <f t="shared" si="193"/>
        <v/>
      </c>
      <c r="CV126" s="34" t="str">
        <f t="shared" si="193"/>
        <v/>
      </c>
      <c r="CW126" s="34" t="str">
        <f t="shared" si="193"/>
        <v/>
      </c>
      <c r="CX126" s="34" t="str">
        <f t="shared" si="193"/>
        <v/>
      </c>
      <c r="CY126" s="34" t="str">
        <f t="shared" si="193"/>
        <v/>
      </c>
      <c r="CZ126" s="34" t="str">
        <f t="shared" si="193"/>
        <v/>
      </c>
      <c r="DA126" s="34" t="str">
        <f t="shared" si="183"/>
        <v/>
      </c>
      <c r="DB126" s="34" t="str">
        <f t="shared" si="183"/>
        <v/>
      </c>
      <c r="DC126" s="34" t="str">
        <f t="shared" si="183"/>
        <v/>
      </c>
      <c r="DD126" s="34" t="str">
        <f t="shared" si="183"/>
        <v/>
      </c>
      <c r="DE126" s="34" t="str">
        <f t="shared" si="183"/>
        <v/>
      </c>
      <c r="DF126" s="34" t="str">
        <f t="shared" si="183"/>
        <v/>
      </c>
      <c r="DG126" s="98" t="str">
        <f t="shared" si="183"/>
        <v/>
      </c>
    </row>
    <row r="127" spans="1:111" ht="12" customHeight="1">
      <c r="A127" s="7">
        <f>A125+1</f>
        <v>59</v>
      </c>
      <c r="B127" s="67"/>
      <c r="C127" s="68" t="s">
        <v>63</v>
      </c>
      <c r="D127" s="81"/>
      <c r="E127" s="68"/>
      <c r="F127" s="69"/>
      <c r="G127" s="112" t="s">
        <v>101</v>
      </c>
      <c r="H127" s="55">
        <v>41568</v>
      </c>
      <c r="I127" s="55">
        <v>41572</v>
      </c>
      <c r="J127" s="113">
        <f>COUNTIF(M127:CZ127,"■")</f>
        <v>5</v>
      </c>
      <c r="K127" s="27">
        <f>IF(ISBLANK(H127),H127,IF(ISBLANK(I127),INT(H127-1+(#REF!-#REF!+1)*J127),I127))</f>
        <v>41572</v>
      </c>
      <c r="L127" s="27">
        <f>IF(ISBLANK(H127),H127,IF(ISBLANK(I127),H127+#REF!-#REF!,I127))</f>
        <v>41572</v>
      </c>
      <c r="M127" s="28" t="str">
        <f t="shared" si="194"/>
        <v/>
      </c>
      <c r="N127" s="29" t="str">
        <f t="shared" si="194"/>
        <v/>
      </c>
      <c r="O127" s="29" t="str">
        <f t="shared" si="194"/>
        <v/>
      </c>
      <c r="P127" s="29" t="str">
        <f t="shared" si="194"/>
        <v/>
      </c>
      <c r="Q127" s="29" t="str">
        <f t="shared" si="194"/>
        <v/>
      </c>
      <c r="R127" s="29" t="str">
        <f t="shared" si="194"/>
        <v/>
      </c>
      <c r="S127" s="29" t="str">
        <f t="shared" si="194"/>
        <v/>
      </c>
      <c r="T127" s="29" t="str">
        <f t="shared" si="194"/>
        <v/>
      </c>
      <c r="U127" s="29" t="str">
        <f t="shared" si="194"/>
        <v/>
      </c>
      <c r="V127" s="29" t="str">
        <f t="shared" si="194"/>
        <v/>
      </c>
      <c r="W127" s="29" t="str">
        <f t="shared" si="194"/>
        <v/>
      </c>
      <c r="X127" s="29" t="str">
        <f t="shared" si="194"/>
        <v/>
      </c>
      <c r="Y127" s="29" t="str">
        <f t="shared" si="194"/>
        <v/>
      </c>
      <c r="Z127" s="29" t="str">
        <f t="shared" si="194"/>
        <v/>
      </c>
      <c r="AA127" s="29" t="str">
        <f t="shared" si="194"/>
        <v/>
      </c>
      <c r="AB127" s="29" t="str">
        <f t="shared" si="194"/>
        <v/>
      </c>
      <c r="AC127" s="29" t="str">
        <f t="shared" si="197"/>
        <v/>
      </c>
      <c r="AD127" s="29" t="str">
        <f t="shared" si="197"/>
        <v/>
      </c>
      <c r="AE127" s="29" t="str">
        <f t="shared" si="197"/>
        <v/>
      </c>
      <c r="AF127" s="29" t="str">
        <f t="shared" si="197"/>
        <v/>
      </c>
      <c r="AG127" s="29" t="str">
        <f t="shared" si="197"/>
        <v/>
      </c>
      <c r="AH127" s="29" t="str">
        <f t="shared" si="197"/>
        <v/>
      </c>
      <c r="AI127" s="29" t="str">
        <f t="shared" si="197"/>
        <v/>
      </c>
      <c r="AJ127" s="29" t="str">
        <f t="shared" si="197"/>
        <v/>
      </c>
      <c r="AK127" s="29" t="str">
        <f t="shared" si="197"/>
        <v/>
      </c>
      <c r="AL127" s="29" t="str">
        <f t="shared" si="197"/>
        <v/>
      </c>
      <c r="AM127" s="29" t="str">
        <f t="shared" si="197"/>
        <v/>
      </c>
      <c r="AN127" s="29" t="str">
        <f t="shared" si="197"/>
        <v>■</v>
      </c>
      <c r="AO127" s="29" t="str">
        <f t="shared" si="197"/>
        <v>■</v>
      </c>
      <c r="AP127" s="29" t="str">
        <f t="shared" si="197"/>
        <v>■</v>
      </c>
      <c r="AQ127" s="29" t="str">
        <f t="shared" si="197"/>
        <v>■</v>
      </c>
      <c r="AR127" s="29" t="str">
        <f t="shared" si="197"/>
        <v>■</v>
      </c>
      <c r="AS127" s="29" t="str">
        <f t="shared" si="191"/>
        <v/>
      </c>
      <c r="AT127" s="29" t="str">
        <f t="shared" si="191"/>
        <v/>
      </c>
      <c r="AU127" s="29" t="str">
        <f t="shared" si="191"/>
        <v/>
      </c>
      <c r="AV127" s="29" t="str">
        <f t="shared" si="191"/>
        <v/>
      </c>
      <c r="AW127" s="29" t="str">
        <f t="shared" si="191"/>
        <v/>
      </c>
      <c r="AX127" s="29" t="str">
        <f t="shared" si="191"/>
        <v/>
      </c>
      <c r="AY127" s="29" t="str">
        <f t="shared" si="191"/>
        <v/>
      </c>
      <c r="AZ127" s="29" t="str">
        <f t="shared" si="191"/>
        <v/>
      </c>
      <c r="BA127" s="29" t="str">
        <f t="shared" si="191"/>
        <v/>
      </c>
      <c r="BB127" s="29" t="str">
        <f t="shared" si="191"/>
        <v/>
      </c>
      <c r="BC127" s="29" t="str">
        <f t="shared" si="191"/>
        <v/>
      </c>
      <c r="BD127" s="29" t="str">
        <f t="shared" si="191"/>
        <v/>
      </c>
      <c r="BE127" s="29" t="str">
        <f t="shared" si="191"/>
        <v/>
      </c>
      <c r="BF127" s="29" t="str">
        <f t="shared" si="191"/>
        <v/>
      </c>
      <c r="BG127" s="29" t="str">
        <f t="shared" si="191"/>
        <v/>
      </c>
      <c r="BH127" s="29" t="str">
        <f t="shared" si="191"/>
        <v/>
      </c>
      <c r="BI127" s="29" t="str">
        <f t="shared" si="190"/>
        <v/>
      </c>
      <c r="BJ127" s="29" t="str">
        <f t="shared" ref="BJ127:BY142" si="200">IF(AND(BJ$3&gt;=$H127,BJ$3&lt;=$K127),IF(ISERROR(FIND(BJ$4,"土日休")),"■","◇"),IF(AND(BJ$3&gt;=$H127,BJ$3&lt;=$L127),IF(ISERROR(FIND(BJ$4,"土日休")),"□","□"),""))</f>
        <v/>
      </c>
      <c r="BK127" s="29" t="str">
        <f t="shared" si="200"/>
        <v/>
      </c>
      <c r="BL127" s="29" t="str">
        <f t="shared" si="200"/>
        <v/>
      </c>
      <c r="BM127" s="29" t="str">
        <f t="shared" si="200"/>
        <v/>
      </c>
      <c r="BN127" s="29" t="str">
        <f t="shared" si="200"/>
        <v/>
      </c>
      <c r="BO127" s="29" t="str">
        <f t="shared" si="200"/>
        <v/>
      </c>
      <c r="BP127" s="29" t="str">
        <f t="shared" si="200"/>
        <v/>
      </c>
      <c r="BQ127" s="29" t="str">
        <f t="shared" si="200"/>
        <v/>
      </c>
      <c r="BR127" s="29" t="str">
        <f t="shared" si="200"/>
        <v/>
      </c>
      <c r="BS127" s="29" t="str">
        <f t="shared" si="200"/>
        <v/>
      </c>
      <c r="BT127" s="29" t="str">
        <f t="shared" si="200"/>
        <v/>
      </c>
      <c r="BU127" s="29" t="str">
        <f t="shared" si="200"/>
        <v/>
      </c>
      <c r="BV127" s="29" t="str">
        <f t="shared" si="200"/>
        <v/>
      </c>
      <c r="BW127" s="29" t="str">
        <f t="shared" si="200"/>
        <v/>
      </c>
      <c r="BX127" s="29" t="str">
        <f t="shared" si="200"/>
        <v/>
      </c>
      <c r="BY127" s="29" t="str">
        <f t="shared" si="200"/>
        <v/>
      </c>
      <c r="BZ127" s="29" t="str">
        <f t="shared" si="198"/>
        <v/>
      </c>
      <c r="CA127" s="29" t="str">
        <f t="shared" si="198"/>
        <v/>
      </c>
      <c r="CB127" s="29" t="str">
        <f t="shared" si="198"/>
        <v/>
      </c>
      <c r="CC127" s="29" t="str">
        <f t="shared" si="198"/>
        <v/>
      </c>
      <c r="CD127" s="29" t="str">
        <f t="shared" si="198"/>
        <v/>
      </c>
      <c r="CE127" s="29" t="str">
        <f t="shared" si="198"/>
        <v/>
      </c>
      <c r="CF127" s="29" t="str">
        <f t="shared" si="198"/>
        <v/>
      </c>
      <c r="CG127" s="29" t="str">
        <f t="shared" si="198"/>
        <v/>
      </c>
      <c r="CH127" s="29" t="str">
        <f t="shared" si="198"/>
        <v/>
      </c>
      <c r="CI127" s="29" t="str">
        <f t="shared" si="199"/>
        <v/>
      </c>
      <c r="CJ127" s="29" t="str">
        <f t="shared" si="199"/>
        <v/>
      </c>
      <c r="CK127" s="29" t="str">
        <f t="shared" si="199"/>
        <v/>
      </c>
      <c r="CL127" s="29" t="str">
        <f t="shared" si="199"/>
        <v/>
      </c>
      <c r="CM127" s="29" t="str">
        <f t="shared" si="199"/>
        <v/>
      </c>
      <c r="CN127" s="29" t="str">
        <f>IF(AND(CN$3&gt;=$H127,CN$3&lt;=$K127),IF(ISERROR(FIND(CN$4,"土日休")),"■","◇"),IF(AND(CN$3&gt;=$H127,CN$3&lt;=$L127),IF(ISERROR(FIND(CN$4,"土日休")),"□","□"),""))</f>
        <v/>
      </c>
      <c r="CO127" s="29" t="str">
        <f t="shared" si="199"/>
        <v/>
      </c>
      <c r="CP127" s="29" t="str">
        <f t="shared" si="193"/>
        <v/>
      </c>
      <c r="CQ127" s="29" t="str">
        <f t="shared" si="193"/>
        <v/>
      </c>
      <c r="CR127" s="29" t="str">
        <f t="shared" si="193"/>
        <v/>
      </c>
      <c r="CS127" s="29" t="str">
        <f t="shared" si="193"/>
        <v/>
      </c>
      <c r="CT127" s="29" t="str">
        <f t="shared" si="193"/>
        <v/>
      </c>
      <c r="CU127" s="29" t="str">
        <f t="shared" si="193"/>
        <v/>
      </c>
      <c r="CV127" s="29" t="str">
        <f t="shared" si="193"/>
        <v/>
      </c>
      <c r="CW127" s="29" t="str">
        <f t="shared" si="193"/>
        <v/>
      </c>
      <c r="CX127" s="29" t="str">
        <f t="shared" si="193"/>
        <v/>
      </c>
      <c r="CY127" s="29" t="str">
        <f t="shared" si="193"/>
        <v/>
      </c>
      <c r="CZ127" s="29" t="str">
        <f t="shared" si="193"/>
        <v/>
      </c>
      <c r="DA127" s="29" t="str">
        <f t="shared" si="183"/>
        <v/>
      </c>
      <c r="DB127" s="29" t="str">
        <f t="shared" si="183"/>
        <v/>
      </c>
      <c r="DC127" s="29" t="str">
        <f t="shared" si="183"/>
        <v/>
      </c>
      <c r="DD127" s="29" t="str">
        <f t="shared" si="183"/>
        <v/>
      </c>
      <c r="DE127" s="29" t="str">
        <f t="shared" si="183"/>
        <v/>
      </c>
      <c r="DF127" s="29" t="str">
        <f t="shared" si="183"/>
        <v/>
      </c>
      <c r="DG127" s="97" t="str">
        <f t="shared" si="183"/>
        <v/>
      </c>
    </row>
    <row r="128" spans="1:111" ht="12" customHeight="1">
      <c r="A128" s="16"/>
      <c r="B128" s="70"/>
      <c r="C128" s="71"/>
      <c r="D128" s="71"/>
      <c r="E128" s="71" t="s">
        <v>64</v>
      </c>
      <c r="F128" s="119"/>
      <c r="G128" s="116"/>
      <c r="H128" s="62"/>
      <c r="I128" s="56"/>
      <c r="J128" s="77"/>
      <c r="K128" s="32">
        <f>IF(ISBLANK(H128),H128,IF(ISBLANK(I128),INT(H128-1+(I127-H127+1)*J128),I128))</f>
        <v>0</v>
      </c>
      <c r="L128" s="32">
        <f>IF(ISBLANK(H128),H128,IF(ISBLANK(I128),H128+I127-H127,I128))</f>
        <v>0</v>
      </c>
      <c r="M128" s="33" t="str">
        <f t="shared" si="194"/>
        <v/>
      </c>
      <c r="N128" s="34" t="str">
        <f t="shared" si="194"/>
        <v/>
      </c>
      <c r="O128" s="34" t="str">
        <f t="shared" si="194"/>
        <v/>
      </c>
      <c r="P128" s="34" t="str">
        <f t="shared" si="194"/>
        <v/>
      </c>
      <c r="Q128" s="34" t="str">
        <f t="shared" si="194"/>
        <v/>
      </c>
      <c r="R128" s="34" t="str">
        <f t="shared" si="194"/>
        <v/>
      </c>
      <c r="S128" s="34" t="str">
        <f t="shared" si="194"/>
        <v/>
      </c>
      <c r="T128" s="34" t="str">
        <f t="shared" si="194"/>
        <v/>
      </c>
      <c r="U128" s="34" t="str">
        <f t="shared" si="194"/>
        <v/>
      </c>
      <c r="V128" s="34" t="str">
        <f t="shared" si="194"/>
        <v/>
      </c>
      <c r="W128" s="34" t="str">
        <f t="shared" si="194"/>
        <v/>
      </c>
      <c r="X128" s="34" t="str">
        <f t="shared" si="194"/>
        <v/>
      </c>
      <c r="Y128" s="34" t="str">
        <f t="shared" si="194"/>
        <v/>
      </c>
      <c r="Z128" s="34" t="str">
        <f t="shared" si="194"/>
        <v/>
      </c>
      <c r="AA128" s="34" t="str">
        <f t="shared" si="194"/>
        <v/>
      </c>
      <c r="AB128" s="34" t="str">
        <f t="shared" si="194"/>
        <v/>
      </c>
      <c r="AC128" s="34" t="str">
        <f t="shared" si="197"/>
        <v/>
      </c>
      <c r="AD128" s="34" t="str">
        <f t="shared" si="197"/>
        <v/>
      </c>
      <c r="AE128" s="34" t="str">
        <f t="shared" si="197"/>
        <v/>
      </c>
      <c r="AF128" s="34" t="str">
        <f t="shared" si="197"/>
        <v/>
      </c>
      <c r="AG128" s="34" t="str">
        <f t="shared" si="197"/>
        <v/>
      </c>
      <c r="AH128" s="34" t="str">
        <f t="shared" si="197"/>
        <v/>
      </c>
      <c r="AI128" s="34" t="str">
        <f t="shared" si="197"/>
        <v/>
      </c>
      <c r="AJ128" s="34" t="str">
        <f t="shared" si="197"/>
        <v/>
      </c>
      <c r="AK128" s="34" t="str">
        <f t="shared" si="197"/>
        <v/>
      </c>
      <c r="AL128" s="34" t="str">
        <f t="shared" si="197"/>
        <v/>
      </c>
      <c r="AM128" s="34" t="str">
        <f t="shared" si="197"/>
        <v/>
      </c>
      <c r="AN128" s="34" t="str">
        <f t="shared" si="197"/>
        <v/>
      </c>
      <c r="AO128" s="34" t="str">
        <f t="shared" si="197"/>
        <v/>
      </c>
      <c r="AP128" s="34" t="str">
        <f t="shared" si="197"/>
        <v/>
      </c>
      <c r="AQ128" s="34" t="str">
        <f t="shared" si="197"/>
        <v/>
      </c>
      <c r="AR128" s="34" t="str">
        <f t="shared" si="197"/>
        <v/>
      </c>
      <c r="AS128" s="34" t="str">
        <f t="shared" si="191"/>
        <v/>
      </c>
      <c r="AT128" s="34" t="str">
        <f t="shared" si="191"/>
        <v/>
      </c>
      <c r="AU128" s="34" t="str">
        <f t="shared" si="191"/>
        <v/>
      </c>
      <c r="AV128" s="34" t="str">
        <f t="shared" si="191"/>
        <v/>
      </c>
      <c r="AW128" s="34" t="str">
        <f t="shared" si="191"/>
        <v/>
      </c>
      <c r="AX128" s="34" t="str">
        <f t="shared" si="191"/>
        <v/>
      </c>
      <c r="AY128" s="34" t="str">
        <f t="shared" si="191"/>
        <v/>
      </c>
      <c r="AZ128" s="34" t="str">
        <f t="shared" si="191"/>
        <v/>
      </c>
      <c r="BA128" s="34" t="str">
        <f t="shared" si="191"/>
        <v/>
      </c>
      <c r="BB128" s="34" t="str">
        <f t="shared" si="191"/>
        <v/>
      </c>
      <c r="BC128" s="34" t="str">
        <f t="shared" si="191"/>
        <v/>
      </c>
      <c r="BD128" s="34" t="str">
        <f t="shared" si="191"/>
        <v/>
      </c>
      <c r="BE128" s="34" t="str">
        <f t="shared" si="191"/>
        <v/>
      </c>
      <c r="BF128" s="34" t="str">
        <f t="shared" si="191"/>
        <v/>
      </c>
      <c r="BG128" s="34" t="str">
        <f t="shared" si="191"/>
        <v/>
      </c>
      <c r="BH128" s="34" t="str">
        <f t="shared" si="191"/>
        <v/>
      </c>
      <c r="BI128" s="34" t="str">
        <f t="shared" si="190"/>
        <v/>
      </c>
      <c r="BJ128" s="34" t="str">
        <f t="shared" si="200"/>
        <v/>
      </c>
      <c r="BK128" s="34" t="str">
        <f t="shared" si="200"/>
        <v/>
      </c>
      <c r="BL128" s="34" t="str">
        <f t="shared" si="200"/>
        <v/>
      </c>
      <c r="BM128" s="34" t="str">
        <f t="shared" si="200"/>
        <v/>
      </c>
      <c r="BN128" s="34" t="str">
        <f t="shared" si="200"/>
        <v/>
      </c>
      <c r="BO128" s="34" t="str">
        <f t="shared" si="200"/>
        <v/>
      </c>
      <c r="BP128" s="34" t="str">
        <f t="shared" si="200"/>
        <v/>
      </c>
      <c r="BQ128" s="34" t="str">
        <f t="shared" si="200"/>
        <v/>
      </c>
      <c r="BR128" s="34" t="str">
        <f t="shared" si="200"/>
        <v/>
      </c>
      <c r="BS128" s="34" t="str">
        <f t="shared" si="200"/>
        <v/>
      </c>
      <c r="BT128" s="34" t="str">
        <f t="shared" si="200"/>
        <v/>
      </c>
      <c r="BU128" s="34" t="str">
        <f t="shared" si="200"/>
        <v/>
      </c>
      <c r="BV128" s="34" t="str">
        <f t="shared" si="200"/>
        <v/>
      </c>
      <c r="BW128" s="34" t="str">
        <f t="shared" si="200"/>
        <v/>
      </c>
      <c r="BX128" s="34" t="str">
        <f t="shared" si="200"/>
        <v/>
      </c>
      <c r="BY128" s="34" t="str">
        <f t="shared" si="200"/>
        <v/>
      </c>
      <c r="BZ128" s="34" t="str">
        <f t="shared" si="198"/>
        <v/>
      </c>
      <c r="CA128" s="34" t="str">
        <f t="shared" si="198"/>
        <v/>
      </c>
      <c r="CB128" s="34" t="str">
        <f t="shared" si="198"/>
        <v/>
      </c>
      <c r="CC128" s="34" t="str">
        <f t="shared" si="198"/>
        <v/>
      </c>
      <c r="CD128" s="34" t="str">
        <f t="shared" si="198"/>
        <v/>
      </c>
      <c r="CE128" s="34" t="str">
        <f t="shared" si="198"/>
        <v/>
      </c>
      <c r="CF128" s="34" t="str">
        <f t="shared" si="198"/>
        <v/>
      </c>
      <c r="CG128" s="34" t="str">
        <f t="shared" si="198"/>
        <v/>
      </c>
      <c r="CH128" s="34" t="str">
        <f t="shared" si="198"/>
        <v/>
      </c>
      <c r="CI128" s="34" t="str">
        <f t="shared" si="199"/>
        <v/>
      </c>
      <c r="CJ128" s="34" t="str">
        <f t="shared" si="199"/>
        <v/>
      </c>
      <c r="CK128" s="34" t="str">
        <f t="shared" si="199"/>
        <v/>
      </c>
      <c r="CL128" s="34" t="str">
        <f t="shared" si="199"/>
        <v/>
      </c>
      <c r="CM128" s="34" t="str">
        <f t="shared" si="199"/>
        <v/>
      </c>
      <c r="CN128" s="34" t="str">
        <f>IF(AND(CN$3&gt;=$H128,CN$3&lt;=$K128),IF(ISERROR(FIND(CN$4,"土日休")),"■","◇"),IF(AND(CN$3&gt;=$H128,CN$3&lt;=$L128),IF(ISERROR(FIND(CN$4,"土日休")),"□","□"),""))</f>
        <v/>
      </c>
      <c r="CO128" s="34" t="str">
        <f t="shared" si="199"/>
        <v/>
      </c>
      <c r="CP128" s="34" t="str">
        <f t="shared" si="193"/>
        <v/>
      </c>
      <c r="CQ128" s="34" t="str">
        <f t="shared" si="193"/>
        <v/>
      </c>
      <c r="CR128" s="34" t="str">
        <f t="shared" si="193"/>
        <v/>
      </c>
      <c r="CS128" s="34" t="str">
        <f t="shared" si="193"/>
        <v/>
      </c>
      <c r="CT128" s="34" t="str">
        <f t="shared" si="193"/>
        <v/>
      </c>
      <c r="CU128" s="34" t="str">
        <f t="shared" si="193"/>
        <v/>
      </c>
      <c r="CV128" s="34" t="str">
        <f t="shared" si="193"/>
        <v/>
      </c>
      <c r="CW128" s="34" t="str">
        <f t="shared" si="193"/>
        <v/>
      </c>
      <c r="CX128" s="34" t="str">
        <f t="shared" si="193"/>
        <v/>
      </c>
      <c r="CY128" s="34" t="str">
        <f t="shared" si="193"/>
        <v/>
      </c>
      <c r="CZ128" s="34" t="str">
        <f t="shared" si="193"/>
        <v/>
      </c>
      <c r="DA128" s="34" t="str">
        <f t="shared" si="183"/>
        <v/>
      </c>
      <c r="DB128" s="34" t="str">
        <f t="shared" si="183"/>
        <v/>
      </c>
      <c r="DC128" s="34" t="str">
        <f t="shared" si="183"/>
        <v/>
      </c>
      <c r="DD128" s="34" t="str">
        <f t="shared" si="183"/>
        <v/>
      </c>
      <c r="DE128" s="34" t="str">
        <f t="shared" si="183"/>
        <v/>
      </c>
      <c r="DF128" s="34" t="str">
        <f t="shared" si="183"/>
        <v/>
      </c>
      <c r="DG128" s="98" t="str">
        <f t="shared" si="183"/>
        <v/>
      </c>
    </row>
    <row r="129" spans="1:111" ht="12" customHeight="1">
      <c r="A129" s="7">
        <f>A127+1</f>
        <v>60</v>
      </c>
      <c r="B129" s="67"/>
      <c r="C129" s="68"/>
      <c r="D129" s="81"/>
      <c r="E129" s="68"/>
      <c r="F129" s="69"/>
      <c r="G129" s="112" t="s">
        <v>101</v>
      </c>
      <c r="H129" s="55">
        <v>41568</v>
      </c>
      <c r="I129" s="55">
        <v>41572</v>
      </c>
      <c r="J129" s="113">
        <f>COUNTIF(M129:CZ129,"■")</f>
        <v>5</v>
      </c>
      <c r="K129" s="27">
        <f>IF(ISBLANK(H129),H129,IF(ISBLANK(I129),INT(H129-1+(#REF!-#REF!+1)*J129),I129))</f>
        <v>41572</v>
      </c>
      <c r="L129" s="27">
        <f>IF(ISBLANK(H129),H129,IF(ISBLANK(I129),H129+#REF!-#REF!,I129))</f>
        <v>41572</v>
      </c>
      <c r="M129" s="28" t="str">
        <f t="shared" si="194"/>
        <v/>
      </c>
      <c r="N129" s="29" t="str">
        <f t="shared" si="194"/>
        <v/>
      </c>
      <c r="O129" s="29" t="str">
        <f t="shared" si="194"/>
        <v/>
      </c>
      <c r="P129" s="29" t="str">
        <f t="shared" si="194"/>
        <v/>
      </c>
      <c r="Q129" s="29" t="str">
        <f t="shared" si="194"/>
        <v/>
      </c>
      <c r="R129" s="29" t="str">
        <f t="shared" si="194"/>
        <v/>
      </c>
      <c r="S129" s="29" t="str">
        <f t="shared" si="194"/>
        <v/>
      </c>
      <c r="T129" s="29" t="str">
        <f t="shared" si="194"/>
        <v/>
      </c>
      <c r="U129" s="29" t="str">
        <f t="shared" si="194"/>
        <v/>
      </c>
      <c r="V129" s="29" t="str">
        <f t="shared" si="194"/>
        <v/>
      </c>
      <c r="W129" s="29" t="str">
        <f t="shared" si="194"/>
        <v/>
      </c>
      <c r="X129" s="29" t="str">
        <f t="shared" si="194"/>
        <v/>
      </c>
      <c r="Y129" s="29" t="str">
        <f t="shared" si="194"/>
        <v/>
      </c>
      <c r="Z129" s="29" t="str">
        <f t="shared" si="194"/>
        <v/>
      </c>
      <c r="AA129" s="29" t="str">
        <f t="shared" si="194"/>
        <v/>
      </c>
      <c r="AB129" s="29" t="str">
        <f t="shared" si="194"/>
        <v/>
      </c>
      <c r="AC129" s="29" t="str">
        <f t="shared" si="197"/>
        <v/>
      </c>
      <c r="AD129" s="29" t="str">
        <f t="shared" si="197"/>
        <v/>
      </c>
      <c r="AE129" s="29" t="str">
        <f t="shared" si="197"/>
        <v/>
      </c>
      <c r="AF129" s="29" t="str">
        <f t="shared" si="197"/>
        <v/>
      </c>
      <c r="AG129" s="29" t="str">
        <f t="shared" si="197"/>
        <v/>
      </c>
      <c r="AH129" s="29" t="str">
        <f t="shared" si="197"/>
        <v/>
      </c>
      <c r="AI129" s="29" t="str">
        <f t="shared" si="197"/>
        <v/>
      </c>
      <c r="AJ129" s="29" t="str">
        <f t="shared" si="197"/>
        <v/>
      </c>
      <c r="AK129" s="29" t="str">
        <f t="shared" si="197"/>
        <v/>
      </c>
      <c r="AL129" s="29" t="str">
        <f t="shared" si="197"/>
        <v/>
      </c>
      <c r="AM129" s="29" t="str">
        <f t="shared" si="197"/>
        <v/>
      </c>
      <c r="AN129" s="29" t="str">
        <f t="shared" si="197"/>
        <v>■</v>
      </c>
      <c r="AO129" s="29" t="str">
        <f t="shared" si="197"/>
        <v>■</v>
      </c>
      <c r="AP129" s="29" t="str">
        <f t="shared" si="197"/>
        <v>■</v>
      </c>
      <c r="AQ129" s="29" t="str">
        <f t="shared" si="197"/>
        <v>■</v>
      </c>
      <c r="AR129" s="29" t="str">
        <f t="shared" si="197"/>
        <v>■</v>
      </c>
      <c r="AS129" s="29" t="str">
        <f t="shared" si="191"/>
        <v/>
      </c>
      <c r="AT129" s="29" t="str">
        <f t="shared" si="191"/>
        <v/>
      </c>
      <c r="AU129" s="29" t="str">
        <f t="shared" si="191"/>
        <v/>
      </c>
      <c r="AV129" s="29" t="str">
        <f t="shared" si="191"/>
        <v/>
      </c>
      <c r="AW129" s="29" t="str">
        <f t="shared" si="191"/>
        <v/>
      </c>
      <c r="AX129" s="29" t="str">
        <f t="shared" si="191"/>
        <v/>
      </c>
      <c r="AY129" s="29" t="str">
        <f t="shared" si="191"/>
        <v/>
      </c>
      <c r="AZ129" s="29" t="str">
        <f t="shared" si="191"/>
        <v/>
      </c>
      <c r="BA129" s="29" t="str">
        <f t="shared" si="191"/>
        <v/>
      </c>
      <c r="BB129" s="29" t="str">
        <f t="shared" si="191"/>
        <v/>
      </c>
      <c r="BC129" s="29" t="str">
        <f t="shared" si="191"/>
        <v/>
      </c>
      <c r="BD129" s="29" t="str">
        <f t="shared" si="191"/>
        <v/>
      </c>
      <c r="BE129" s="29" t="str">
        <f t="shared" si="191"/>
        <v/>
      </c>
      <c r="BF129" s="29" t="str">
        <f t="shared" si="191"/>
        <v/>
      </c>
      <c r="BG129" s="29" t="str">
        <f t="shared" si="191"/>
        <v/>
      </c>
      <c r="BH129" s="29" t="str">
        <f t="shared" si="191"/>
        <v/>
      </c>
      <c r="BI129" s="29" t="str">
        <f t="shared" ref="BI129:BX158" si="201">IF(AND(BI$3&gt;=$H129,BI$3&lt;=$K129),IF(ISERROR(FIND(BI$4,"土日休")),"■","◇"),IF(AND(BI$3&gt;=$H129,BI$3&lt;=$L129),IF(ISERROR(FIND(BI$4,"土日休")),"□","□"),""))</f>
        <v/>
      </c>
      <c r="BJ129" s="29" t="str">
        <f t="shared" si="200"/>
        <v/>
      </c>
      <c r="BK129" s="29" t="str">
        <f t="shared" si="200"/>
        <v/>
      </c>
      <c r="BL129" s="29" t="str">
        <f t="shared" si="200"/>
        <v/>
      </c>
      <c r="BM129" s="29" t="str">
        <f t="shared" si="200"/>
        <v/>
      </c>
      <c r="BN129" s="29" t="str">
        <f t="shared" si="200"/>
        <v/>
      </c>
      <c r="BO129" s="29" t="str">
        <f t="shared" si="200"/>
        <v/>
      </c>
      <c r="BP129" s="29" t="str">
        <f t="shared" si="200"/>
        <v/>
      </c>
      <c r="BQ129" s="29" t="str">
        <f t="shared" si="200"/>
        <v/>
      </c>
      <c r="BR129" s="29" t="str">
        <f t="shared" si="200"/>
        <v/>
      </c>
      <c r="BS129" s="29" t="str">
        <f t="shared" si="200"/>
        <v/>
      </c>
      <c r="BT129" s="29" t="str">
        <f t="shared" si="200"/>
        <v/>
      </c>
      <c r="BU129" s="29" t="str">
        <f t="shared" si="200"/>
        <v/>
      </c>
      <c r="BV129" s="29" t="str">
        <f t="shared" si="200"/>
        <v/>
      </c>
      <c r="BW129" s="29" t="str">
        <f t="shared" si="200"/>
        <v/>
      </c>
      <c r="BX129" s="29" t="str">
        <f t="shared" si="200"/>
        <v/>
      </c>
      <c r="BY129" s="29" t="str">
        <f t="shared" si="200"/>
        <v/>
      </c>
      <c r="BZ129" s="29" t="str">
        <f t="shared" si="198"/>
        <v/>
      </c>
      <c r="CA129" s="29" t="str">
        <f t="shared" si="198"/>
        <v/>
      </c>
      <c r="CB129" s="29" t="str">
        <f t="shared" si="198"/>
        <v/>
      </c>
      <c r="CC129" s="29" t="str">
        <f t="shared" si="198"/>
        <v/>
      </c>
      <c r="CD129" s="29" t="str">
        <f t="shared" si="198"/>
        <v/>
      </c>
      <c r="CE129" s="29" t="str">
        <f t="shared" si="198"/>
        <v/>
      </c>
      <c r="CF129" s="29" t="str">
        <f t="shared" si="198"/>
        <v/>
      </c>
      <c r="CG129" s="29" t="str">
        <f t="shared" si="198"/>
        <v/>
      </c>
      <c r="CH129" s="29" t="str">
        <f t="shared" si="198"/>
        <v/>
      </c>
      <c r="CI129" s="29" t="str">
        <f t="shared" si="199"/>
        <v/>
      </c>
      <c r="CJ129" s="29" t="str">
        <f t="shared" si="199"/>
        <v/>
      </c>
      <c r="CK129" s="29" t="str">
        <f t="shared" si="199"/>
        <v/>
      </c>
      <c r="CL129" s="29" t="str">
        <f t="shared" si="199"/>
        <v/>
      </c>
      <c r="CM129" s="29" t="str">
        <f t="shared" si="199"/>
        <v/>
      </c>
      <c r="CN129" s="29" t="str">
        <f t="shared" si="199"/>
        <v/>
      </c>
      <c r="CO129" s="29" t="str">
        <f t="shared" si="199"/>
        <v/>
      </c>
      <c r="CP129" s="29" t="str">
        <f t="shared" si="193"/>
        <v/>
      </c>
      <c r="CQ129" s="29" t="str">
        <f t="shared" si="193"/>
        <v/>
      </c>
      <c r="CR129" s="29" t="str">
        <f t="shared" si="193"/>
        <v/>
      </c>
      <c r="CS129" s="29" t="str">
        <f t="shared" si="193"/>
        <v/>
      </c>
      <c r="CT129" s="29" t="str">
        <f t="shared" si="193"/>
        <v/>
      </c>
      <c r="CU129" s="29" t="str">
        <f t="shared" si="193"/>
        <v/>
      </c>
      <c r="CV129" s="29" t="str">
        <f t="shared" si="193"/>
        <v/>
      </c>
      <c r="CW129" s="29" t="str">
        <f t="shared" si="193"/>
        <v/>
      </c>
      <c r="CX129" s="29" t="str">
        <f t="shared" si="193"/>
        <v/>
      </c>
      <c r="CY129" s="29" t="str">
        <f t="shared" si="193"/>
        <v/>
      </c>
      <c r="CZ129" s="29" t="str">
        <f t="shared" si="193"/>
        <v/>
      </c>
      <c r="DA129" s="29" t="str">
        <f t="shared" si="193"/>
        <v/>
      </c>
      <c r="DB129" s="29" t="str">
        <f t="shared" si="193"/>
        <v/>
      </c>
      <c r="DC129" s="29" t="str">
        <f t="shared" si="193"/>
        <v/>
      </c>
      <c r="DD129" s="29" t="str">
        <f t="shared" si="183"/>
        <v/>
      </c>
      <c r="DE129" s="29" t="str">
        <f t="shared" si="183"/>
        <v/>
      </c>
      <c r="DF129" s="29" t="str">
        <f t="shared" si="183"/>
        <v/>
      </c>
      <c r="DG129" s="97" t="str">
        <f t="shared" si="183"/>
        <v/>
      </c>
    </row>
    <row r="130" spans="1:111" ht="12" customHeight="1">
      <c r="A130" s="16"/>
      <c r="B130" s="70"/>
      <c r="C130" s="71"/>
      <c r="D130" s="91"/>
      <c r="E130" s="72" t="s">
        <v>65</v>
      </c>
      <c r="F130" s="118"/>
      <c r="G130" s="116"/>
      <c r="H130" s="62"/>
      <c r="I130" s="56"/>
      <c r="J130" s="77"/>
      <c r="K130" s="32">
        <f>IF(ISBLANK(H130),H130,IF(ISBLANK(I130),INT(H130-1+(I129-H129+1)*J130),I130))</f>
        <v>0</v>
      </c>
      <c r="L130" s="32">
        <f>IF(ISBLANK(H130),H130,IF(ISBLANK(I130),H130+I129-H129,I130))</f>
        <v>0</v>
      </c>
      <c r="M130" s="33" t="str">
        <f t="shared" si="194"/>
        <v/>
      </c>
      <c r="N130" s="34" t="str">
        <f t="shared" si="194"/>
        <v/>
      </c>
      <c r="O130" s="34" t="str">
        <f t="shared" si="194"/>
        <v/>
      </c>
      <c r="P130" s="34" t="str">
        <f t="shared" si="194"/>
        <v/>
      </c>
      <c r="Q130" s="34" t="str">
        <f t="shared" si="194"/>
        <v/>
      </c>
      <c r="R130" s="34" t="str">
        <f t="shared" si="194"/>
        <v/>
      </c>
      <c r="S130" s="34" t="str">
        <f t="shared" si="194"/>
        <v/>
      </c>
      <c r="T130" s="34" t="str">
        <f t="shared" si="194"/>
        <v/>
      </c>
      <c r="U130" s="34" t="str">
        <f t="shared" si="194"/>
        <v/>
      </c>
      <c r="V130" s="34" t="str">
        <f t="shared" si="194"/>
        <v/>
      </c>
      <c r="W130" s="34" t="str">
        <f t="shared" si="194"/>
        <v/>
      </c>
      <c r="X130" s="34" t="str">
        <f t="shared" si="194"/>
        <v/>
      </c>
      <c r="Y130" s="34" t="str">
        <f t="shared" si="194"/>
        <v/>
      </c>
      <c r="Z130" s="34" t="str">
        <f t="shared" si="194"/>
        <v/>
      </c>
      <c r="AA130" s="34" t="str">
        <f t="shared" si="194"/>
        <v/>
      </c>
      <c r="AB130" s="34" t="str">
        <f t="shared" si="194"/>
        <v/>
      </c>
      <c r="AC130" s="34" t="str">
        <f t="shared" si="197"/>
        <v/>
      </c>
      <c r="AD130" s="34" t="str">
        <f t="shared" si="197"/>
        <v/>
      </c>
      <c r="AE130" s="34" t="str">
        <f t="shared" si="197"/>
        <v/>
      </c>
      <c r="AF130" s="34" t="str">
        <f t="shared" si="197"/>
        <v/>
      </c>
      <c r="AG130" s="34" t="str">
        <f t="shared" si="197"/>
        <v/>
      </c>
      <c r="AH130" s="34" t="str">
        <f t="shared" si="197"/>
        <v/>
      </c>
      <c r="AI130" s="34" t="str">
        <f t="shared" si="197"/>
        <v/>
      </c>
      <c r="AJ130" s="34" t="str">
        <f t="shared" si="197"/>
        <v/>
      </c>
      <c r="AK130" s="34" t="str">
        <f t="shared" si="197"/>
        <v/>
      </c>
      <c r="AL130" s="34" t="str">
        <f t="shared" si="197"/>
        <v/>
      </c>
      <c r="AM130" s="34" t="str">
        <f t="shared" si="197"/>
        <v/>
      </c>
      <c r="AN130" s="34" t="str">
        <f t="shared" si="197"/>
        <v/>
      </c>
      <c r="AO130" s="34" t="str">
        <f t="shared" si="197"/>
        <v/>
      </c>
      <c r="AP130" s="34" t="str">
        <f t="shared" si="197"/>
        <v/>
      </c>
      <c r="AQ130" s="34" t="str">
        <f t="shared" si="197"/>
        <v/>
      </c>
      <c r="AR130" s="34" t="str">
        <f t="shared" si="197"/>
        <v/>
      </c>
      <c r="AS130" s="34" t="str">
        <f t="shared" ref="AS130:BH145" si="202">IF(AND(AS$3&gt;=$H130,AS$3&lt;=$K130),IF(ISERROR(FIND(AS$4,"土日休")),"■","◇"),IF(AND(AS$3&gt;=$H130,AS$3&lt;=$L130),IF(ISERROR(FIND(AS$4,"土日休")),"□","□"),""))</f>
        <v/>
      </c>
      <c r="AT130" s="34" t="str">
        <f t="shared" si="202"/>
        <v/>
      </c>
      <c r="AU130" s="34" t="str">
        <f t="shared" si="202"/>
        <v/>
      </c>
      <c r="AV130" s="34" t="str">
        <f t="shared" si="202"/>
        <v/>
      </c>
      <c r="AW130" s="34" t="str">
        <f t="shared" si="202"/>
        <v/>
      </c>
      <c r="AX130" s="34" t="str">
        <f t="shared" si="202"/>
        <v/>
      </c>
      <c r="AY130" s="34" t="str">
        <f t="shared" si="202"/>
        <v/>
      </c>
      <c r="AZ130" s="34" t="str">
        <f t="shared" si="202"/>
        <v/>
      </c>
      <c r="BA130" s="34" t="str">
        <f t="shared" si="202"/>
        <v/>
      </c>
      <c r="BB130" s="34" t="str">
        <f t="shared" si="202"/>
        <v/>
      </c>
      <c r="BC130" s="34" t="str">
        <f t="shared" si="202"/>
        <v/>
      </c>
      <c r="BD130" s="34" t="str">
        <f t="shared" si="202"/>
        <v/>
      </c>
      <c r="BE130" s="34" t="str">
        <f t="shared" si="202"/>
        <v/>
      </c>
      <c r="BF130" s="34" t="str">
        <f t="shared" si="202"/>
        <v/>
      </c>
      <c r="BG130" s="34" t="str">
        <f t="shared" si="202"/>
        <v/>
      </c>
      <c r="BH130" s="34" t="str">
        <f t="shared" si="202"/>
        <v/>
      </c>
      <c r="BI130" s="34" t="str">
        <f t="shared" si="201"/>
        <v/>
      </c>
      <c r="BJ130" s="34" t="str">
        <f t="shared" si="200"/>
        <v/>
      </c>
      <c r="BK130" s="34" t="str">
        <f t="shared" si="200"/>
        <v/>
      </c>
      <c r="BL130" s="34" t="str">
        <f t="shared" si="200"/>
        <v/>
      </c>
      <c r="BM130" s="34" t="str">
        <f t="shared" si="200"/>
        <v/>
      </c>
      <c r="BN130" s="34" t="str">
        <f t="shared" si="200"/>
        <v/>
      </c>
      <c r="BO130" s="34" t="str">
        <f t="shared" si="200"/>
        <v/>
      </c>
      <c r="BP130" s="34" t="str">
        <f t="shared" si="200"/>
        <v/>
      </c>
      <c r="BQ130" s="34" t="str">
        <f t="shared" si="200"/>
        <v/>
      </c>
      <c r="BR130" s="34" t="str">
        <f t="shared" si="200"/>
        <v/>
      </c>
      <c r="BS130" s="34" t="str">
        <f t="shared" si="200"/>
        <v/>
      </c>
      <c r="BT130" s="34" t="str">
        <f t="shared" si="200"/>
        <v/>
      </c>
      <c r="BU130" s="34" t="str">
        <f t="shared" si="200"/>
        <v/>
      </c>
      <c r="BV130" s="34" t="str">
        <f t="shared" si="200"/>
        <v/>
      </c>
      <c r="BW130" s="34" t="str">
        <f t="shared" si="200"/>
        <v/>
      </c>
      <c r="BX130" s="34" t="str">
        <f t="shared" si="200"/>
        <v/>
      </c>
      <c r="BY130" s="34" t="str">
        <f t="shared" si="200"/>
        <v/>
      </c>
      <c r="BZ130" s="34" t="str">
        <f t="shared" si="198"/>
        <v/>
      </c>
      <c r="CA130" s="34" t="str">
        <f t="shared" si="198"/>
        <v/>
      </c>
      <c r="CB130" s="34" t="str">
        <f t="shared" si="198"/>
        <v/>
      </c>
      <c r="CC130" s="34" t="str">
        <f t="shared" si="198"/>
        <v/>
      </c>
      <c r="CD130" s="34" t="str">
        <f t="shared" si="198"/>
        <v/>
      </c>
      <c r="CE130" s="34" t="str">
        <f t="shared" si="198"/>
        <v/>
      </c>
      <c r="CF130" s="34" t="str">
        <f t="shared" si="198"/>
        <v/>
      </c>
      <c r="CG130" s="34" t="str">
        <f t="shared" si="198"/>
        <v/>
      </c>
      <c r="CH130" s="34" t="str">
        <f t="shared" si="198"/>
        <v/>
      </c>
      <c r="CI130" s="34" t="str">
        <f t="shared" si="199"/>
        <v/>
      </c>
      <c r="CJ130" s="34" t="str">
        <f t="shared" si="199"/>
        <v/>
      </c>
      <c r="CK130" s="34" t="str">
        <f t="shared" si="199"/>
        <v/>
      </c>
      <c r="CL130" s="34" t="str">
        <f t="shared" si="199"/>
        <v/>
      </c>
      <c r="CM130" s="34" t="str">
        <f t="shared" si="199"/>
        <v/>
      </c>
      <c r="CN130" s="34" t="str">
        <f t="shared" si="199"/>
        <v/>
      </c>
      <c r="CO130" s="34" t="str">
        <f t="shared" si="199"/>
        <v/>
      </c>
      <c r="CP130" s="34" t="str">
        <f t="shared" si="193"/>
        <v/>
      </c>
      <c r="CQ130" s="34" t="str">
        <f t="shared" si="193"/>
        <v/>
      </c>
      <c r="CR130" s="34" t="str">
        <f t="shared" si="193"/>
        <v/>
      </c>
      <c r="CS130" s="34" t="str">
        <f t="shared" si="193"/>
        <v/>
      </c>
      <c r="CT130" s="34" t="str">
        <f t="shared" si="193"/>
        <v/>
      </c>
      <c r="CU130" s="34" t="str">
        <f t="shared" si="193"/>
        <v/>
      </c>
      <c r="CV130" s="34" t="str">
        <f t="shared" si="193"/>
        <v/>
      </c>
      <c r="CW130" s="34" t="str">
        <f t="shared" si="193"/>
        <v/>
      </c>
      <c r="CX130" s="34" t="str">
        <f t="shared" si="193"/>
        <v/>
      </c>
      <c r="CY130" s="34" t="str">
        <f t="shared" si="193"/>
        <v/>
      </c>
      <c r="CZ130" s="34" t="str">
        <f t="shared" si="193"/>
        <v/>
      </c>
      <c r="DA130" s="34" t="str">
        <f t="shared" si="183"/>
        <v/>
      </c>
      <c r="DB130" s="34" t="str">
        <f t="shared" si="183"/>
        <v/>
      </c>
      <c r="DC130" s="34" t="str">
        <f t="shared" si="183"/>
        <v/>
      </c>
      <c r="DD130" s="34" t="str">
        <f t="shared" si="183"/>
        <v/>
      </c>
      <c r="DE130" s="34" t="str">
        <f t="shared" si="183"/>
        <v/>
      </c>
      <c r="DF130" s="34" t="str">
        <f t="shared" si="183"/>
        <v/>
      </c>
      <c r="DG130" s="98" t="str">
        <f t="shared" si="183"/>
        <v/>
      </c>
    </row>
    <row r="131" spans="1:111" ht="12" customHeight="1">
      <c r="A131" s="7">
        <f>A129+1</f>
        <v>61</v>
      </c>
      <c r="B131" s="67"/>
      <c r="C131" s="68"/>
      <c r="D131" s="81"/>
      <c r="E131" s="68"/>
      <c r="F131" s="69"/>
      <c r="G131" s="112" t="s">
        <v>101</v>
      </c>
      <c r="H131" s="55">
        <v>41568</v>
      </c>
      <c r="I131" s="55">
        <v>41572</v>
      </c>
      <c r="J131" s="113">
        <f>COUNTIF(M131:CZ131,"■")</f>
        <v>5</v>
      </c>
      <c r="K131" s="27">
        <f>IF(ISBLANK(H131),H131,IF(ISBLANK(I131),INT(H131-1+(#REF!-#REF!+1)*J131),I131))</f>
        <v>41572</v>
      </c>
      <c r="L131" s="27">
        <f>IF(ISBLANK(H131),H131,IF(ISBLANK(I131),H131+#REF!-#REF!,I131))</f>
        <v>41572</v>
      </c>
      <c r="M131" s="28" t="str">
        <f t="shared" si="194"/>
        <v/>
      </c>
      <c r="N131" s="29" t="str">
        <f t="shared" si="194"/>
        <v/>
      </c>
      <c r="O131" s="29" t="str">
        <f t="shared" si="194"/>
        <v/>
      </c>
      <c r="P131" s="29" t="str">
        <f t="shared" si="194"/>
        <v/>
      </c>
      <c r="Q131" s="29" t="str">
        <f t="shared" si="194"/>
        <v/>
      </c>
      <c r="R131" s="29" t="str">
        <f t="shared" si="194"/>
        <v/>
      </c>
      <c r="S131" s="29" t="str">
        <f t="shared" si="194"/>
        <v/>
      </c>
      <c r="T131" s="29" t="str">
        <f t="shared" si="194"/>
        <v/>
      </c>
      <c r="U131" s="29" t="str">
        <f t="shared" si="194"/>
        <v/>
      </c>
      <c r="V131" s="29" t="str">
        <f t="shared" si="194"/>
        <v/>
      </c>
      <c r="W131" s="29" t="str">
        <f t="shared" si="194"/>
        <v/>
      </c>
      <c r="X131" s="29" t="str">
        <f t="shared" si="194"/>
        <v/>
      </c>
      <c r="Y131" s="29" t="str">
        <f t="shared" si="194"/>
        <v/>
      </c>
      <c r="Z131" s="29" t="str">
        <f t="shared" si="194"/>
        <v/>
      </c>
      <c r="AA131" s="29" t="str">
        <f t="shared" si="194"/>
        <v/>
      </c>
      <c r="AB131" s="29" t="str">
        <f t="shared" si="194"/>
        <v/>
      </c>
      <c r="AC131" s="29" t="str">
        <f t="shared" si="197"/>
        <v/>
      </c>
      <c r="AD131" s="29" t="str">
        <f t="shared" si="197"/>
        <v/>
      </c>
      <c r="AE131" s="29" t="str">
        <f t="shared" si="197"/>
        <v/>
      </c>
      <c r="AF131" s="29" t="str">
        <f t="shared" si="197"/>
        <v/>
      </c>
      <c r="AG131" s="29" t="str">
        <f t="shared" si="197"/>
        <v/>
      </c>
      <c r="AH131" s="29" t="str">
        <f t="shared" si="197"/>
        <v/>
      </c>
      <c r="AI131" s="29" t="str">
        <f t="shared" si="197"/>
        <v/>
      </c>
      <c r="AJ131" s="29" t="str">
        <f t="shared" si="197"/>
        <v/>
      </c>
      <c r="AK131" s="29" t="str">
        <f t="shared" si="197"/>
        <v/>
      </c>
      <c r="AL131" s="29" t="str">
        <f t="shared" si="197"/>
        <v/>
      </c>
      <c r="AM131" s="29" t="str">
        <f t="shared" si="197"/>
        <v/>
      </c>
      <c r="AN131" s="29" t="str">
        <f t="shared" si="197"/>
        <v>■</v>
      </c>
      <c r="AO131" s="29" t="str">
        <f t="shared" si="197"/>
        <v>■</v>
      </c>
      <c r="AP131" s="29" t="str">
        <f t="shared" si="197"/>
        <v>■</v>
      </c>
      <c r="AQ131" s="29" t="str">
        <f t="shared" si="197"/>
        <v>■</v>
      </c>
      <c r="AR131" s="29" t="str">
        <f t="shared" si="197"/>
        <v>■</v>
      </c>
      <c r="AS131" s="29" t="str">
        <f t="shared" si="202"/>
        <v/>
      </c>
      <c r="AT131" s="29" t="str">
        <f t="shared" si="202"/>
        <v/>
      </c>
      <c r="AU131" s="29" t="str">
        <f t="shared" si="202"/>
        <v/>
      </c>
      <c r="AV131" s="29" t="str">
        <f t="shared" si="202"/>
        <v/>
      </c>
      <c r="AW131" s="29" t="str">
        <f t="shared" si="202"/>
        <v/>
      </c>
      <c r="AX131" s="29" t="str">
        <f t="shared" si="202"/>
        <v/>
      </c>
      <c r="AY131" s="29" t="str">
        <f t="shared" si="202"/>
        <v/>
      </c>
      <c r="AZ131" s="29" t="str">
        <f t="shared" si="202"/>
        <v/>
      </c>
      <c r="BA131" s="29" t="str">
        <f t="shared" si="202"/>
        <v/>
      </c>
      <c r="BB131" s="29" t="str">
        <f t="shared" si="202"/>
        <v/>
      </c>
      <c r="BC131" s="29" t="str">
        <f t="shared" si="202"/>
        <v/>
      </c>
      <c r="BD131" s="29" t="str">
        <f t="shared" si="202"/>
        <v/>
      </c>
      <c r="BE131" s="29" t="str">
        <f t="shared" si="202"/>
        <v/>
      </c>
      <c r="BF131" s="29" t="str">
        <f t="shared" si="202"/>
        <v/>
      </c>
      <c r="BG131" s="29" t="str">
        <f t="shared" si="202"/>
        <v/>
      </c>
      <c r="BH131" s="29" t="str">
        <f t="shared" si="202"/>
        <v/>
      </c>
      <c r="BI131" s="29" t="str">
        <f t="shared" si="201"/>
        <v/>
      </c>
      <c r="BJ131" s="29" t="str">
        <f t="shared" si="200"/>
        <v/>
      </c>
      <c r="BK131" s="29" t="str">
        <f t="shared" si="200"/>
        <v/>
      </c>
      <c r="BL131" s="29" t="str">
        <f t="shared" si="200"/>
        <v/>
      </c>
      <c r="BM131" s="29" t="str">
        <f t="shared" si="200"/>
        <v/>
      </c>
      <c r="BN131" s="29" t="str">
        <f t="shared" si="200"/>
        <v/>
      </c>
      <c r="BO131" s="29" t="str">
        <f t="shared" si="200"/>
        <v/>
      </c>
      <c r="BP131" s="29" t="str">
        <f t="shared" si="200"/>
        <v/>
      </c>
      <c r="BQ131" s="29" t="str">
        <f t="shared" si="200"/>
        <v/>
      </c>
      <c r="BR131" s="29" t="str">
        <f t="shared" si="200"/>
        <v/>
      </c>
      <c r="BS131" s="29" t="str">
        <f t="shared" si="200"/>
        <v/>
      </c>
      <c r="BT131" s="29" t="str">
        <f t="shared" si="200"/>
        <v/>
      </c>
      <c r="BU131" s="29" t="str">
        <f t="shared" si="200"/>
        <v/>
      </c>
      <c r="BV131" s="29" t="str">
        <f t="shared" si="200"/>
        <v/>
      </c>
      <c r="BW131" s="29" t="str">
        <f t="shared" si="200"/>
        <v/>
      </c>
      <c r="BX131" s="29" t="str">
        <f t="shared" si="200"/>
        <v/>
      </c>
      <c r="BY131" s="29" t="str">
        <f t="shared" si="200"/>
        <v/>
      </c>
      <c r="BZ131" s="29" t="str">
        <f t="shared" si="198"/>
        <v/>
      </c>
      <c r="CA131" s="29" t="str">
        <f t="shared" si="198"/>
        <v/>
      </c>
      <c r="CB131" s="29" t="str">
        <f t="shared" si="198"/>
        <v/>
      </c>
      <c r="CC131" s="29" t="str">
        <f t="shared" si="198"/>
        <v/>
      </c>
      <c r="CD131" s="29" t="str">
        <f t="shared" si="198"/>
        <v/>
      </c>
      <c r="CE131" s="29" t="str">
        <f t="shared" si="198"/>
        <v/>
      </c>
      <c r="CF131" s="29" t="str">
        <f t="shared" si="198"/>
        <v/>
      </c>
      <c r="CG131" s="29" t="str">
        <f t="shared" si="198"/>
        <v/>
      </c>
      <c r="CH131" s="29" t="str">
        <f t="shared" si="198"/>
        <v/>
      </c>
      <c r="CI131" s="29" t="str">
        <f t="shared" si="199"/>
        <v/>
      </c>
      <c r="CJ131" s="29" t="str">
        <f t="shared" si="199"/>
        <v/>
      </c>
      <c r="CK131" s="29" t="str">
        <f t="shared" si="199"/>
        <v/>
      </c>
      <c r="CL131" s="29" t="str">
        <f t="shared" si="199"/>
        <v/>
      </c>
      <c r="CM131" s="29" t="str">
        <f t="shared" si="199"/>
        <v/>
      </c>
      <c r="CN131" s="29" t="str">
        <f t="shared" si="199"/>
        <v/>
      </c>
      <c r="CO131" s="29" t="str">
        <f t="shared" si="199"/>
        <v/>
      </c>
      <c r="CP131" s="29" t="str">
        <f t="shared" si="193"/>
        <v/>
      </c>
      <c r="CQ131" s="29" t="str">
        <f t="shared" si="193"/>
        <v/>
      </c>
      <c r="CR131" s="29" t="str">
        <f t="shared" si="193"/>
        <v/>
      </c>
      <c r="CS131" s="29" t="str">
        <f t="shared" si="193"/>
        <v/>
      </c>
      <c r="CT131" s="29" t="str">
        <f t="shared" si="193"/>
        <v/>
      </c>
      <c r="CU131" s="29" t="str">
        <f t="shared" si="193"/>
        <v/>
      </c>
      <c r="CV131" s="29" t="str">
        <f t="shared" si="193"/>
        <v/>
      </c>
      <c r="CW131" s="29" t="str">
        <f t="shared" si="193"/>
        <v/>
      </c>
      <c r="CX131" s="29" t="str">
        <f t="shared" si="193"/>
        <v/>
      </c>
      <c r="CY131" s="29" t="str">
        <f t="shared" si="193"/>
        <v/>
      </c>
      <c r="CZ131" s="29" t="str">
        <f t="shared" si="193"/>
        <v/>
      </c>
      <c r="DA131" s="29" t="str">
        <f t="shared" si="183"/>
        <v/>
      </c>
      <c r="DB131" s="29" t="str">
        <f t="shared" si="183"/>
        <v/>
      </c>
      <c r="DC131" s="29" t="str">
        <f t="shared" si="183"/>
        <v/>
      </c>
      <c r="DD131" s="29" t="str">
        <f t="shared" si="183"/>
        <v/>
      </c>
      <c r="DE131" s="29" t="str">
        <f t="shared" si="183"/>
        <v/>
      </c>
      <c r="DF131" s="29" t="str">
        <f t="shared" si="183"/>
        <v/>
      </c>
      <c r="DG131" s="97" t="str">
        <f t="shared" si="183"/>
        <v/>
      </c>
    </row>
    <row r="132" spans="1:111" ht="12" customHeight="1">
      <c r="A132" s="16"/>
      <c r="B132" s="70"/>
      <c r="C132" s="71"/>
      <c r="D132" s="91"/>
      <c r="E132" s="72" t="s">
        <v>66</v>
      </c>
      <c r="F132" s="118"/>
      <c r="G132" s="116"/>
      <c r="H132" s="62"/>
      <c r="I132" s="56"/>
      <c r="J132" s="77"/>
      <c r="K132" s="32">
        <f>IF(ISBLANK(H132),H132,IF(ISBLANK(I132),INT(H132-1+(I131-H131+1)*J132),I132))</f>
        <v>0</v>
      </c>
      <c r="L132" s="32">
        <f>IF(ISBLANK(H132),H132,IF(ISBLANK(I132),H132+I131-H131,I132))</f>
        <v>0</v>
      </c>
      <c r="M132" s="33" t="str">
        <f t="shared" si="194"/>
        <v/>
      </c>
      <c r="N132" s="34" t="str">
        <f t="shared" si="194"/>
        <v/>
      </c>
      <c r="O132" s="34" t="str">
        <f t="shared" si="194"/>
        <v/>
      </c>
      <c r="P132" s="34" t="str">
        <f t="shared" si="194"/>
        <v/>
      </c>
      <c r="Q132" s="34" t="str">
        <f t="shared" si="194"/>
        <v/>
      </c>
      <c r="R132" s="34" t="str">
        <f t="shared" si="194"/>
        <v/>
      </c>
      <c r="S132" s="34" t="str">
        <f t="shared" si="194"/>
        <v/>
      </c>
      <c r="T132" s="34" t="str">
        <f t="shared" si="194"/>
        <v/>
      </c>
      <c r="U132" s="34" t="str">
        <f t="shared" si="194"/>
        <v/>
      </c>
      <c r="V132" s="34" t="str">
        <f t="shared" si="194"/>
        <v/>
      </c>
      <c r="W132" s="34" t="str">
        <f t="shared" si="194"/>
        <v/>
      </c>
      <c r="X132" s="34" t="str">
        <f t="shared" si="194"/>
        <v/>
      </c>
      <c r="Y132" s="34" t="str">
        <f t="shared" si="194"/>
        <v/>
      </c>
      <c r="Z132" s="34" t="str">
        <f t="shared" si="194"/>
        <v/>
      </c>
      <c r="AA132" s="34" t="str">
        <f t="shared" si="194"/>
        <v/>
      </c>
      <c r="AB132" s="34" t="str">
        <f t="shared" si="194"/>
        <v/>
      </c>
      <c r="AC132" s="34" t="str">
        <f t="shared" si="197"/>
        <v/>
      </c>
      <c r="AD132" s="34" t="str">
        <f t="shared" si="197"/>
        <v/>
      </c>
      <c r="AE132" s="34" t="str">
        <f t="shared" si="197"/>
        <v/>
      </c>
      <c r="AF132" s="34" t="str">
        <f t="shared" si="197"/>
        <v/>
      </c>
      <c r="AG132" s="34" t="str">
        <f t="shared" si="197"/>
        <v/>
      </c>
      <c r="AH132" s="34" t="str">
        <f t="shared" si="197"/>
        <v/>
      </c>
      <c r="AI132" s="34" t="str">
        <f t="shared" si="197"/>
        <v/>
      </c>
      <c r="AJ132" s="34" t="str">
        <f t="shared" si="197"/>
        <v/>
      </c>
      <c r="AK132" s="34" t="str">
        <f t="shared" si="197"/>
        <v/>
      </c>
      <c r="AL132" s="34" t="str">
        <f t="shared" si="197"/>
        <v/>
      </c>
      <c r="AM132" s="34" t="str">
        <f t="shared" si="197"/>
        <v/>
      </c>
      <c r="AN132" s="34" t="str">
        <f t="shared" si="197"/>
        <v/>
      </c>
      <c r="AO132" s="34" t="str">
        <f t="shared" si="197"/>
        <v/>
      </c>
      <c r="AP132" s="34" t="str">
        <f t="shared" si="197"/>
        <v/>
      </c>
      <c r="AQ132" s="34" t="str">
        <f t="shared" si="197"/>
        <v/>
      </c>
      <c r="AR132" s="34" t="str">
        <f t="shared" si="197"/>
        <v/>
      </c>
      <c r="AS132" s="34" t="str">
        <f t="shared" si="202"/>
        <v/>
      </c>
      <c r="AT132" s="34" t="str">
        <f t="shared" si="202"/>
        <v/>
      </c>
      <c r="AU132" s="34" t="str">
        <f t="shared" si="202"/>
        <v/>
      </c>
      <c r="AV132" s="34" t="str">
        <f t="shared" si="202"/>
        <v/>
      </c>
      <c r="AW132" s="34" t="str">
        <f t="shared" si="202"/>
        <v/>
      </c>
      <c r="AX132" s="34" t="str">
        <f t="shared" si="202"/>
        <v/>
      </c>
      <c r="AY132" s="34" t="str">
        <f t="shared" si="202"/>
        <v/>
      </c>
      <c r="AZ132" s="34" t="str">
        <f t="shared" si="202"/>
        <v/>
      </c>
      <c r="BA132" s="34" t="str">
        <f t="shared" si="202"/>
        <v/>
      </c>
      <c r="BB132" s="34" t="str">
        <f t="shared" si="202"/>
        <v/>
      </c>
      <c r="BC132" s="34" t="str">
        <f t="shared" si="202"/>
        <v/>
      </c>
      <c r="BD132" s="34" t="str">
        <f t="shared" si="202"/>
        <v/>
      </c>
      <c r="BE132" s="34" t="str">
        <f t="shared" si="202"/>
        <v/>
      </c>
      <c r="BF132" s="34" t="str">
        <f t="shared" si="202"/>
        <v/>
      </c>
      <c r="BG132" s="34" t="str">
        <f t="shared" si="202"/>
        <v/>
      </c>
      <c r="BH132" s="34" t="str">
        <f t="shared" si="202"/>
        <v/>
      </c>
      <c r="BI132" s="34" t="str">
        <f t="shared" si="201"/>
        <v/>
      </c>
      <c r="BJ132" s="34" t="str">
        <f t="shared" si="200"/>
        <v/>
      </c>
      <c r="BK132" s="34" t="str">
        <f t="shared" si="200"/>
        <v/>
      </c>
      <c r="BL132" s="34" t="str">
        <f t="shared" si="200"/>
        <v/>
      </c>
      <c r="BM132" s="34" t="str">
        <f t="shared" si="200"/>
        <v/>
      </c>
      <c r="BN132" s="34" t="str">
        <f t="shared" si="200"/>
        <v/>
      </c>
      <c r="BO132" s="34" t="str">
        <f t="shared" si="200"/>
        <v/>
      </c>
      <c r="BP132" s="34" t="str">
        <f t="shared" si="200"/>
        <v/>
      </c>
      <c r="BQ132" s="34" t="str">
        <f t="shared" si="200"/>
        <v/>
      </c>
      <c r="BR132" s="34" t="str">
        <f t="shared" si="200"/>
        <v/>
      </c>
      <c r="BS132" s="34" t="str">
        <f t="shared" si="200"/>
        <v/>
      </c>
      <c r="BT132" s="34" t="str">
        <f t="shared" si="200"/>
        <v/>
      </c>
      <c r="BU132" s="34" t="str">
        <f t="shared" si="200"/>
        <v/>
      </c>
      <c r="BV132" s="34" t="str">
        <f t="shared" si="200"/>
        <v/>
      </c>
      <c r="BW132" s="34" t="str">
        <f t="shared" si="200"/>
        <v/>
      </c>
      <c r="BX132" s="34" t="str">
        <f t="shared" si="200"/>
        <v/>
      </c>
      <c r="BY132" s="34" t="str">
        <f t="shared" si="200"/>
        <v/>
      </c>
      <c r="BZ132" s="34" t="str">
        <f t="shared" si="198"/>
        <v/>
      </c>
      <c r="CA132" s="34" t="str">
        <f t="shared" si="198"/>
        <v/>
      </c>
      <c r="CB132" s="34" t="str">
        <f t="shared" si="198"/>
        <v/>
      </c>
      <c r="CC132" s="34" t="str">
        <f t="shared" si="198"/>
        <v/>
      </c>
      <c r="CD132" s="34" t="str">
        <f t="shared" si="198"/>
        <v/>
      </c>
      <c r="CE132" s="34" t="str">
        <f t="shared" si="198"/>
        <v/>
      </c>
      <c r="CF132" s="34" t="str">
        <f t="shared" si="198"/>
        <v/>
      </c>
      <c r="CG132" s="34" t="str">
        <f t="shared" si="198"/>
        <v/>
      </c>
      <c r="CH132" s="34" t="str">
        <f t="shared" si="198"/>
        <v/>
      </c>
      <c r="CI132" s="34" t="str">
        <f t="shared" si="199"/>
        <v/>
      </c>
      <c r="CJ132" s="34" t="str">
        <f t="shared" si="199"/>
        <v/>
      </c>
      <c r="CK132" s="34" t="str">
        <f t="shared" si="199"/>
        <v/>
      </c>
      <c r="CL132" s="34" t="str">
        <f t="shared" si="199"/>
        <v/>
      </c>
      <c r="CM132" s="34" t="str">
        <f t="shared" si="199"/>
        <v/>
      </c>
      <c r="CN132" s="34" t="str">
        <f t="shared" si="199"/>
        <v/>
      </c>
      <c r="CO132" s="34" t="str">
        <f t="shared" si="199"/>
        <v/>
      </c>
      <c r="CP132" s="34" t="str">
        <f t="shared" si="193"/>
        <v/>
      </c>
      <c r="CQ132" s="34" t="str">
        <f t="shared" si="193"/>
        <v/>
      </c>
      <c r="CR132" s="34" t="str">
        <f t="shared" si="193"/>
        <v/>
      </c>
      <c r="CS132" s="34" t="str">
        <f t="shared" si="193"/>
        <v/>
      </c>
      <c r="CT132" s="34" t="str">
        <f t="shared" si="193"/>
        <v/>
      </c>
      <c r="CU132" s="34" t="str">
        <f t="shared" si="193"/>
        <v/>
      </c>
      <c r="CV132" s="34" t="str">
        <f t="shared" si="193"/>
        <v/>
      </c>
      <c r="CW132" s="34" t="str">
        <f t="shared" si="193"/>
        <v/>
      </c>
      <c r="CX132" s="34" t="str">
        <f t="shared" si="193"/>
        <v/>
      </c>
      <c r="CY132" s="34" t="str">
        <f t="shared" si="193"/>
        <v/>
      </c>
      <c r="CZ132" s="34" t="str">
        <f t="shared" si="193"/>
        <v/>
      </c>
      <c r="DA132" s="34" t="str">
        <f t="shared" si="183"/>
        <v/>
      </c>
      <c r="DB132" s="34" t="str">
        <f t="shared" si="183"/>
        <v/>
      </c>
      <c r="DC132" s="34" t="str">
        <f t="shared" si="183"/>
        <v/>
      </c>
      <c r="DD132" s="34" t="str">
        <f t="shared" si="183"/>
        <v/>
      </c>
      <c r="DE132" s="34" t="str">
        <f t="shared" si="183"/>
        <v/>
      </c>
      <c r="DF132" s="34" t="str">
        <f t="shared" si="183"/>
        <v/>
      </c>
      <c r="DG132" s="98" t="str">
        <f t="shared" si="183"/>
        <v/>
      </c>
    </row>
    <row r="133" spans="1:111" ht="12" customHeight="1">
      <c r="A133" s="7">
        <f>A131+1</f>
        <v>62</v>
      </c>
      <c r="B133" s="67"/>
      <c r="C133" s="68"/>
      <c r="D133" s="81"/>
      <c r="E133" s="68"/>
      <c r="F133" s="69"/>
      <c r="G133" s="112" t="s">
        <v>101</v>
      </c>
      <c r="H133" s="55">
        <v>41568</v>
      </c>
      <c r="I133" s="55">
        <v>41572</v>
      </c>
      <c r="J133" s="113">
        <f>COUNTIF(M133:CZ133,"■")</f>
        <v>5</v>
      </c>
      <c r="K133" s="27">
        <f>IF(ISBLANK(H133),H133,IF(ISBLANK(I133),INT(H133-1+(#REF!-#REF!+1)*J133),I133))</f>
        <v>41572</v>
      </c>
      <c r="L133" s="27">
        <f>IF(ISBLANK(H133),H133,IF(ISBLANK(I133),H133+#REF!-#REF!,I133))</f>
        <v>41572</v>
      </c>
      <c r="M133" s="28" t="str">
        <f t="shared" si="194"/>
        <v/>
      </c>
      <c r="N133" s="29" t="str">
        <f t="shared" si="194"/>
        <v/>
      </c>
      <c r="O133" s="29" t="str">
        <f t="shared" si="194"/>
        <v/>
      </c>
      <c r="P133" s="29" t="str">
        <f t="shared" si="194"/>
        <v/>
      </c>
      <c r="Q133" s="29" t="str">
        <f t="shared" si="194"/>
        <v/>
      </c>
      <c r="R133" s="29" t="str">
        <f t="shared" si="194"/>
        <v/>
      </c>
      <c r="S133" s="29" t="str">
        <f t="shared" si="194"/>
        <v/>
      </c>
      <c r="T133" s="29" t="str">
        <f t="shared" si="194"/>
        <v/>
      </c>
      <c r="U133" s="29" t="str">
        <f t="shared" si="194"/>
        <v/>
      </c>
      <c r="V133" s="29" t="str">
        <f t="shared" si="194"/>
        <v/>
      </c>
      <c r="W133" s="29" t="str">
        <f t="shared" si="194"/>
        <v/>
      </c>
      <c r="X133" s="29" t="str">
        <f t="shared" si="194"/>
        <v/>
      </c>
      <c r="Y133" s="29" t="str">
        <f t="shared" si="194"/>
        <v/>
      </c>
      <c r="Z133" s="29" t="str">
        <f t="shared" si="194"/>
        <v/>
      </c>
      <c r="AA133" s="29" t="str">
        <f t="shared" si="194"/>
        <v/>
      </c>
      <c r="AB133" s="29" t="str">
        <f t="shared" si="194"/>
        <v/>
      </c>
      <c r="AC133" s="29" t="str">
        <f t="shared" si="197"/>
        <v/>
      </c>
      <c r="AD133" s="29" t="str">
        <f t="shared" si="197"/>
        <v/>
      </c>
      <c r="AE133" s="29" t="str">
        <f t="shared" si="197"/>
        <v/>
      </c>
      <c r="AF133" s="29" t="str">
        <f t="shared" si="197"/>
        <v/>
      </c>
      <c r="AG133" s="29" t="str">
        <f t="shared" si="197"/>
        <v/>
      </c>
      <c r="AH133" s="29" t="str">
        <f t="shared" si="197"/>
        <v/>
      </c>
      <c r="AI133" s="29" t="str">
        <f t="shared" si="197"/>
        <v/>
      </c>
      <c r="AJ133" s="29" t="str">
        <f t="shared" si="197"/>
        <v/>
      </c>
      <c r="AK133" s="29" t="str">
        <f t="shared" si="197"/>
        <v/>
      </c>
      <c r="AL133" s="29" t="str">
        <f t="shared" si="197"/>
        <v/>
      </c>
      <c r="AM133" s="29" t="str">
        <f t="shared" si="197"/>
        <v/>
      </c>
      <c r="AN133" s="29" t="str">
        <f t="shared" si="197"/>
        <v>■</v>
      </c>
      <c r="AO133" s="29" t="str">
        <f t="shared" si="197"/>
        <v>■</v>
      </c>
      <c r="AP133" s="29" t="str">
        <f t="shared" si="197"/>
        <v>■</v>
      </c>
      <c r="AQ133" s="29" t="str">
        <f t="shared" si="197"/>
        <v>■</v>
      </c>
      <c r="AR133" s="29" t="str">
        <f t="shared" si="197"/>
        <v>■</v>
      </c>
      <c r="AS133" s="29" t="str">
        <f t="shared" si="202"/>
        <v/>
      </c>
      <c r="AT133" s="29" t="str">
        <f t="shared" si="202"/>
        <v/>
      </c>
      <c r="AU133" s="29" t="str">
        <f t="shared" si="202"/>
        <v/>
      </c>
      <c r="AV133" s="29" t="str">
        <f t="shared" si="202"/>
        <v/>
      </c>
      <c r="AW133" s="29" t="str">
        <f t="shared" si="202"/>
        <v/>
      </c>
      <c r="AX133" s="29" t="str">
        <f t="shared" si="202"/>
        <v/>
      </c>
      <c r="AY133" s="29" t="str">
        <f t="shared" si="202"/>
        <v/>
      </c>
      <c r="AZ133" s="29" t="str">
        <f t="shared" si="202"/>
        <v/>
      </c>
      <c r="BA133" s="29" t="str">
        <f t="shared" si="202"/>
        <v/>
      </c>
      <c r="BB133" s="29" t="str">
        <f t="shared" si="202"/>
        <v/>
      </c>
      <c r="BC133" s="29" t="str">
        <f t="shared" si="202"/>
        <v/>
      </c>
      <c r="BD133" s="29" t="str">
        <f t="shared" si="202"/>
        <v/>
      </c>
      <c r="BE133" s="29" t="str">
        <f t="shared" si="202"/>
        <v/>
      </c>
      <c r="BF133" s="29" t="str">
        <f t="shared" si="202"/>
        <v/>
      </c>
      <c r="BG133" s="29" t="str">
        <f t="shared" si="202"/>
        <v/>
      </c>
      <c r="BH133" s="29" t="str">
        <f t="shared" si="202"/>
        <v/>
      </c>
      <c r="BI133" s="29" t="str">
        <f t="shared" si="201"/>
        <v/>
      </c>
      <c r="BJ133" s="29" t="str">
        <f t="shared" si="200"/>
        <v/>
      </c>
      <c r="BK133" s="29" t="str">
        <f t="shared" si="200"/>
        <v/>
      </c>
      <c r="BL133" s="29" t="str">
        <f t="shared" si="200"/>
        <v/>
      </c>
      <c r="BM133" s="29" t="str">
        <f t="shared" si="200"/>
        <v/>
      </c>
      <c r="BN133" s="29" t="str">
        <f t="shared" si="200"/>
        <v/>
      </c>
      <c r="BO133" s="29" t="str">
        <f t="shared" si="200"/>
        <v/>
      </c>
      <c r="BP133" s="29" t="str">
        <f t="shared" si="200"/>
        <v/>
      </c>
      <c r="BQ133" s="29" t="str">
        <f t="shared" si="200"/>
        <v/>
      </c>
      <c r="BR133" s="29" t="str">
        <f t="shared" si="200"/>
        <v/>
      </c>
      <c r="BS133" s="29" t="str">
        <f t="shared" si="200"/>
        <v/>
      </c>
      <c r="BT133" s="29" t="str">
        <f t="shared" si="200"/>
        <v/>
      </c>
      <c r="BU133" s="29" t="str">
        <f t="shared" si="200"/>
        <v/>
      </c>
      <c r="BV133" s="29" t="str">
        <f t="shared" si="200"/>
        <v/>
      </c>
      <c r="BW133" s="29" t="str">
        <f t="shared" si="200"/>
        <v/>
      </c>
      <c r="BX133" s="29" t="str">
        <f t="shared" si="200"/>
        <v/>
      </c>
      <c r="BY133" s="29" t="str">
        <f t="shared" si="200"/>
        <v/>
      </c>
      <c r="BZ133" s="29" t="str">
        <f t="shared" si="198"/>
        <v/>
      </c>
      <c r="CA133" s="29" t="str">
        <f t="shared" si="198"/>
        <v/>
      </c>
      <c r="CB133" s="29" t="str">
        <f t="shared" si="198"/>
        <v/>
      </c>
      <c r="CC133" s="29" t="str">
        <f t="shared" si="198"/>
        <v/>
      </c>
      <c r="CD133" s="29" t="str">
        <f t="shared" si="198"/>
        <v/>
      </c>
      <c r="CE133" s="29" t="str">
        <f t="shared" si="198"/>
        <v/>
      </c>
      <c r="CF133" s="29" t="str">
        <f t="shared" si="198"/>
        <v/>
      </c>
      <c r="CG133" s="29" t="str">
        <f t="shared" si="198"/>
        <v/>
      </c>
      <c r="CH133" s="29" t="str">
        <f t="shared" si="198"/>
        <v/>
      </c>
      <c r="CI133" s="29" t="str">
        <f t="shared" si="199"/>
        <v/>
      </c>
      <c r="CJ133" s="29" t="str">
        <f t="shared" si="199"/>
        <v/>
      </c>
      <c r="CK133" s="29" t="str">
        <f t="shared" si="199"/>
        <v/>
      </c>
      <c r="CL133" s="29" t="str">
        <f t="shared" si="199"/>
        <v/>
      </c>
      <c r="CM133" s="29" t="str">
        <f t="shared" si="199"/>
        <v/>
      </c>
      <c r="CN133" s="29" t="str">
        <f t="shared" si="199"/>
        <v/>
      </c>
      <c r="CO133" s="29" t="str">
        <f t="shared" si="199"/>
        <v/>
      </c>
      <c r="CP133" s="29" t="str">
        <f t="shared" si="193"/>
        <v/>
      </c>
      <c r="CQ133" s="29" t="str">
        <f t="shared" si="193"/>
        <v/>
      </c>
      <c r="CR133" s="29" t="str">
        <f t="shared" si="193"/>
        <v/>
      </c>
      <c r="CS133" s="29" t="str">
        <f t="shared" si="193"/>
        <v/>
      </c>
      <c r="CT133" s="29" t="str">
        <f t="shared" si="193"/>
        <v/>
      </c>
      <c r="CU133" s="29" t="str">
        <f t="shared" si="193"/>
        <v/>
      </c>
      <c r="CV133" s="29" t="str">
        <f t="shared" si="193"/>
        <v/>
      </c>
      <c r="CW133" s="29" t="str">
        <f t="shared" si="193"/>
        <v/>
      </c>
      <c r="CX133" s="29" t="str">
        <f t="shared" si="193"/>
        <v/>
      </c>
      <c r="CY133" s="29" t="str">
        <f t="shared" si="193"/>
        <v/>
      </c>
      <c r="CZ133" s="29" t="str">
        <f t="shared" si="193"/>
        <v/>
      </c>
      <c r="DA133" s="29" t="str">
        <f t="shared" si="193"/>
        <v/>
      </c>
      <c r="DB133" s="29" t="str">
        <f t="shared" si="193"/>
        <v/>
      </c>
      <c r="DC133" s="29" t="str">
        <f t="shared" si="193"/>
        <v/>
      </c>
      <c r="DD133" s="29" t="str">
        <f t="shared" si="183"/>
        <v/>
      </c>
      <c r="DE133" s="29" t="str">
        <f t="shared" si="183"/>
        <v/>
      </c>
      <c r="DF133" s="29" t="str">
        <f t="shared" si="183"/>
        <v/>
      </c>
      <c r="DG133" s="97" t="str">
        <f t="shared" si="183"/>
        <v/>
      </c>
    </row>
    <row r="134" spans="1:111" ht="12" customHeight="1">
      <c r="A134" s="16"/>
      <c r="B134" s="70"/>
      <c r="C134" s="71"/>
      <c r="D134" s="91"/>
      <c r="E134" s="72" t="s">
        <v>67</v>
      </c>
      <c r="F134" s="119"/>
      <c r="G134" s="116"/>
      <c r="H134" s="62"/>
      <c r="I134" s="56"/>
      <c r="J134" s="77"/>
      <c r="K134" s="32">
        <f>IF(ISBLANK(H134),H134,IF(ISBLANK(I134),INT(H134-1+(I133-H133+1)*J134),I134))</f>
        <v>0</v>
      </c>
      <c r="L134" s="32">
        <f>IF(ISBLANK(H134),H134,IF(ISBLANK(I134),H134+I133-H133,I134))</f>
        <v>0</v>
      </c>
      <c r="M134" s="33" t="str">
        <f t="shared" si="194"/>
        <v/>
      </c>
      <c r="N134" s="34" t="str">
        <f t="shared" si="194"/>
        <v/>
      </c>
      <c r="O134" s="34" t="str">
        <f t="shared" si="194"/>
        <v/>
      </c>
      <c r="P134" s="34" t="str">
        <f t="shared" si="194"/>
        <v/>
      </c>
      <c r="Q134" s="34" t="str">
        <f t="shared" si="194"/>
        <v/>
      </c>
      <c r="R134" s="34" t="str">
        <f t="shared" si="194"/>
        <v/>
      </c>
      <c r="S134" s="34" t="str">
        <f t="shared" si="194"/>
        <v/>
      </c>
      <c r="T134" s="34" t="str">
        <f t="shared" si="194"/>
        <v/>
      </c>
      <c r="U134" s="34" t="str">
        <f t="shared" si="194"/>
        <v/>
      </c>
      <c r="V134" s="34" t="str">
        <f t="shared" si="194"/>
        <v/>
      </c>
      <c r="W134" s="34" t="str">
        <f t="shared" si="194"/>
        <v/>
      </c>
      <c r="X134" s="34" t="str">
        <f t="shared" si="194"/>
        <v/>
      </c>
      <c r="Y134" s="34" t="str">
        <f t="shared" si="194"/>
        <v/>
      </c>
      <c r="Z134" s="34" t="str">
        <f t="shared" si="194"/>
        <v/>
      </c>
      <c r="AA134" s="34" t="str">
        <f t="shared" si="194"/>
        <v/>
      </c>
      <c r="AB134" s="34" t="str">
        <f t="shared" si="194"/>
        <v/>
      </c>
      <c r="AC134" s="34" t="str">
        <f t="shared" si="197"/>
        <v/>
      </c>
      <c r="AD134" s="34" t="str">
        <f t="shared" si="197"/>
        <v/>
      </c>
      <c r="AE134" s="34" t="str">
        <f t="shared" si="197"/>
        <v/>
      </c>
      <c r="AF134" s="34" t="str">
        <f t="shared" si="197"/>
        <v/>
      </c>
      <c r="AG134" s="34" t="str">
        <f t="shared" si="197"/>
        <v/>
      </c>
      <c r="AH134" s="34" t="str">
        <f t="shared" si="197"/>
        <v/>
      </c>
      <c r="AI134" s="34" t="str">
        <f t="shared" si="197"/>
        <v/>
      </c>
      <c r="AJ134" s="34" t="str">
        <f t="shared" si="197"/>
        <v/>
      </c>
      <c r="AK134" s="34" t="str">
        <f t="shared" si="197"/>
        <v/>
      </c>
      <c r="AL134" s="34" t="str">
        <f t="shared" si="197"/>
        <v/>
      </c>
      <c r="AM134" s="34" t="str">
        <f t="shared" si="197"/>
        <v/>
      </c>
      <c r="AN134" s="34" t="str">
        <f t="shared" si="197"/>
        <v/>
      </c>
      <c r="AO134" s="34" t="str">
        <f t="shared" si="197"/>
        <v/>
      </c>
      <c r="AP134" s="34" t="str">
        <f t="shared" si="197"/>
        <v/>
      </c>
      <c r="AQ134" s="34" t="str">
        <f t="shared" si="197"/>
        <v/>
      </c>
      <c r="AR134" s="34" t="str">
        <f t="shared" si="197"/>
        <v/>
      </c>
      <c r="AS134" s="34" t="str">
        <f t="shared" si="202"/>
        <v/>
      </c>
      <c r="AT134" s="34" t="str">
        <f t="shared" si="202"/>
        <v/>
      </c>
      <c r="AU134" s="34" t="str">
        <f t="shared" si="202"/>
        <v/>
      </c>
      <c r="AV134" s="34" t="str">
        <f t="shared" si="202"/>
        <v/>
      </c>
      <c r="AW134" s="34" t="str">
        <f t="shared" si="202"/>
        <v/>
      </c>
      <c r="AX134" s="34" t="str">
        <f t="shared" si="202"/>
        <v/>
      </c>
      <c r="AY134" s="34" t="str">
        <f t="shared" si="202"/>
        <v/>
      </c>
      <c r="AZ134" s="34" t="str">
        <f t="shared" si="202"/>
        <v/>
      </c>
      <c r="BA134" s="34" t="str">
        <f t="shared" si="202"/>
        <v/>
      </c>
      <c r="BB134" s="34" t="str">
        <f t="shared" si="202"/>
        <v/>
      </c>
      <c r="BC134" s="34" t="str">
        <f t="shared" si="202"/>
        <v/>
      </c>
      <c r="BD134" s="34" t="str">
        <f t="shared" si="202"/>
        <v/>
      </c>
      <c r="BE134" s="34" t="str">
        <f t="shared" si="202"/>
        <v/>
      </c>
      <c r="BF134" s="34" t="str">
        <f t="shared" si="202"/>
        <v/>
      </c>
      <c r="BG134" s="34" t="str">
        <f t="shared" si="202"/>
        <v/>
      </c>
      <c r="BH134" s="34" t="str">
        <f t="shared" si="202"/>
        <v/>
      </c>
      <c r="BI134" s="34" t="str">
        <f t="shared" si="201"/>
        <v/>
      </c>
      <c r="BJ134" s="34" t="str">
        <f t="shared" si="200"/>
        <v/>
      </c>
      <c r="BK134" s="34" t="str">
        <f t="shared" si="200"/>
        <v/>
      </c>
      <c r="BL134" s="34" t="str">
        <f t="shared" si="200"/>
        <v/>
      </c>
      <c r="BM134" s="34" t="str">
        <f t="shared" si="200"/>
        <v/>
      </c>
      <c r="BN134" s="34" t="str">
        <f t="shared" si="200"/>
        <v/>
      </c>
      <c r="BO134" s="34" t="str">
        <f t="shared" si="200"/>
        <v/>
      </c>
      <c r="BP134" s="34" t="str">
        <f t="shared" si="200"/>
        <v/>
      </c>
      <c r="BQ134" s="34" t="str">
        <f t="shared" si="200"/>
        <v/>
      </c>
      <c r="BR134" s="34" t="str">
        <f t="shared" si="200"/>
        <v/>
      </c>
      <c r="BS134" s="34" t="str">
        <f t="shared" si="200"/>
        <v/>
      </c>
      <c r="BT134" s="34" t="str">
        <f t="shared" si="200"/>
        <v/>
      </c>
      <c r="BU134" s="34" t="str">
        <f t="shared" si="200"/>
        <v/>
      </c>
      <c r="BV134" s="34" t="str">
        <f t="shared" si="200"/>
        <v/>
      </c>
      <c r="BW134" s="34" t="str">
        <f t="shared" si="200"/>
        <v/>
      </c>
      <c r="BX134" s="34" t="str">
        <f t="shared" si="200"/>
        <v/>
      </c>
      <c r="BY134" s="34" t="str">
        <f t="shared" si="200"/>
        <v/>
      </c>
      <c r="BZ134" s="34" t="str">
        <f t="shared" si="198"/>
        <v/>
      </c>
      <c r="CA134" s="34" t="str">
        <f t="shared" si="198"/>
        <v/>
      </c>
      <c r="CB134" s="34" t="str">
        <f t="shared" si="198"/>
        <v/>
      </c>
      <c r="CC134" s="34" t="str">
        <f t="shared" si="198"/>
        <v/>
      </c>
      <c r="CD134" s="34" t="str">
        <f t="shared" si="198"/>
        <v/>
      </c>
      <c r="CE134" s="34" t="str">
        <f t="shared" si="198"/>
        <v/>
      </c>
      <c r="CF134" s="34" t="str">
        <f t="shared" si="198"/>
        <v/>
      </c>
      <c r="CG134" s="34" t="str">
        <f t="shared" si="198"/>
        <v/>
      </c>
      <c r="CH134" s="34" t="str">
        <f t="shared" si="198"/>
        <v/>
      </c>
      <c r="CI134" s="34" t="str">
        <f t="shared" si="199"/>
        <v/>
      </c>
      <c r="CJ134" s="34" t="str">
        <f t="shared" si="199"/>
        <v/>
      </c>
      <c r="CK134" s="34" t="str">
        <f t="shared" si="199"/>
        <v/>
      </c>
      <c r="CL134" s="34" t="str">
        <f t="shared" si="199"/>
        <v/>
      </c>
      <c r="CM134" s="34" t="str">
        <f t="shared" si="199"/>
        <v/>
      </c>
      <c r="CN134" s="34" t="str">
        <f t="shared" si="199"/>
        <v/>
      </c>
      <c r="CO134" s="34" t="str">
        <f t="shared" si="199"/>
        <v/>
      </c>
      <c r="CP134" s="34" t="str">
        <f t="shared" si="193"/>
        <v/>
      </c>
      <c r="CQ134" s="34" t="str">
        <f t="shared" si="193"/>
        <v/>
      </c>
      <c r="CR134" s="34" t="str">
        <f t="shared" si="193"/>
        <v/>
      </c>
      <c r="CS134" s="34" t="str">
        <f t="shared" si="193"/>
        <v/>
      </c>
      <c r="CT134" s="34" t="str">
        <f t="shared" si="193"/>
        <v/>
      </c>
      <c r="CU134" s="34" t="str">
        <f t="shared" si="193"/>
        <v/>
      </c>
      <c r="CV134" s="34" t="str">
        <f t="shared" si="193"/>
        <v/>
      </c>
      <c r="CW134" s="34" t="str">
        <f t="shared" si="193"/>
        <v/>
      </c>
      <c r="CX134" s="34" t="str">
        <f t="shared" si="193"/>
        <v/>
      </c>
      <c r="CY134" s="34" t="str">
        <f t="shared" si="183"/>
        <v/>
      </c>
      <c r="CZ134" s="34" t="str">
        <f t="shared" si="183"/>
        <v/>
      </c>
      <c r="DA134" s="34" t="str">
        <f t="shared" si="183"/>
        <v/>
      </c>
      <c r="DB134" s="34" t="str">
        <f t="shared" si="183"/>
        <v/>
      </c>
      <c r="DC134" s="34" t="str">
        <f t="shared" si="183"/>
        <v/>
      </c>
      <c r="DD134" s="34" t="str">
        <f t="shared" si="183"/>
        <v/>
      </c>
      <c r="DE134" s="34" t="str">
        <f t="shared" si="183"/>
        <v/>
      </c>
      <c r="DF134" s="34" t="str">
        <f t="shared" si="183"/>
        <v/>
      </c>
      <c r="DG134" s="98" t="str">
        <f t="shared" si="183"/>
        <v/>
      </c>
    </row>
    <row r="135" spans="1:111" ht="12" customHeight="1">
      <c r="A135" s="7">
        <f>A133+1</f>
        <v>63</v>
      </c>
      <c r="B135" s="73"/>
      <c r="C135" s="68" t="s">
        <v>68</v>
      </c>
      <c r="D135" s="81"/>
      <c r="E135" s="68"/>
      <c r="F135" s="69"/>
      <c r="G135" s="112" t="s">
        <v>101</v>
      </c>
      <c r="H135" s="55">
        <v>41562</v>
      </c>
      <c r="I135" s="55">
        <v>41562</v>
      </c>
      <c r="J135" s="113">
        <f>COUNTIF(M135:CZ135,"■")</f>
        <v>1</v>
      </c>
      <c r="K135" s="27">
        <f>IF(ISBLANK(H135),H135,IF(ISBLANK(I135),INT(H135-1+(#REF!-#REF!+1)*J135),I135))</f>
        <v>41562</v>
      </c>
      <c r="L135" s="27">
        <f>IF(ISBLANK(H135),H135,IF(ISBLANK(I135),H135+#REF!-#REF!,I135))</f>
        <v>41562</v>
      </c>
      <c r="M135" s="28" t="str">
        <f t="shared" si="194"/>
        <v/>
      </c>
      <c r="N135" s="29" t="str">
        <f t="shared" si="194"/>
        <v/>
      </c>
      <c r="O135" s="29" t="str">
        <f t="shared" si="194"/>
        <v/>
      </c>
      <c r="P135" s="29" t="str">
        <f t="shared" si="194"/>
        <v/>
      </c>
      <c r="Q135" s="29" t="str">
        <f t="shared" si="194"/>
        <v/>
      </c>
      <c r="R135" s="29" t="str">
        <f t="shared" si="194"/>
        <v/>
      </c>
      <c r="S135" s="29" t="str">
        <f t="shared" si="194"/>
        <v/>
      </c>
      <c r="T135" s="29" t="str">
        <f t="shared" si="194"/>
        <v/>
      </c>
      <c r="U135" s="29" t="str">
        <f t="shared" si="194"/>
        <v/>
      </c>
      <c r="V135" s="29" t="str">
        <f t="shared" si="194"/>
        <v/>
      </c>
      <c r="W135" s="29" t="str">
        <f t="shared" si="194"/>
        <v/>
      </c>
      <c r="X135" s="29" t="str">
        <f t="shared" si="194"/>
        <v/>
      </c>
      <c r="Y135" s="29" t="str">
        <f t="shared" si="194"/>
        <v/>
      </c>
      <c r="Z135" s="29" t="str">
        <f t="shared" si="194"/>
        <v/>
      </c>
      <c r="AA135" s="29" t="str">
        <f t="shared" si="194"/>
        <v/>
      </c>
      <c r="AB135" s="29" t="str">
        <f t="shared" si="194"/>
        <v/>
      </c>
      <c r="AC135" s="29" t="str">
        <f t="shared" si="197"/>
        <v/>
      </c>
      <c r="AD135" s="29" t="str">
        <f t="shared" si="197"/>
        <v/>
      </c>
      <c r="AE135" s="29" t="str">
        <f t="shared" si="197"/>
        <v/>
      </c>
      <c r="AF135" s="29" t="str">
        <f t="shared" si="197"/>
        <v/>
      </c>
      <c r="AG135" s="29" t="str">
        <f t="shared" si="197"/>
        <v/>
      </c>
      <c r="AH135" s="29" t="str">
        <f t="shared" si="197"/>
        <v>■</v>
      </c>
      <c r="AI135" s="29" t="str">
        <f t="shared" si="197"/>
        <v/>
      </c>
      <c r="AJ135" s="29" t="str">
        <f t="shared" si="197"/>
        <v/>
      </c>
      <c r="AK135" s="29" t="str">
        <f t="shared" si="197"/>
        <v/>
      </c>
      <c r="AL135" s="29" t="str">
        <f t="shared" si="197"/>
        <v/>
      </c>
      <c r="AM135" s="29" t="str">
        <f t="shared" si="197"/>
        <v/>
      </c>
      <c r="AN135" s="29" t="str">
        <f t="shared" si="197"/>
        <v/>
      </c>
      <c r="AO135" s="29" t="str">
        <f t="shared" si="197"/>
        <v/>
      </c>
      <c r="AP135" s="29" t="str">
        <f t="shared" si="197"/>
        <v/>
      </c>
      <c r="AQ135" s="29" t="str">
        <f t="shared" si="197"/>
        <v/>
      </c>
      <c r="AR135" s="29" t="str">
        <f t="shared" si="197"/>
        <v/>
      </c>
      <c r="AS135" s="29" t="str">
        <f t="shared" si="202"/>
        <v/>
      </c>
      <c r="AT135" s="29" t="str">
        <f t="shared" si="202"/>
        <v/>
      </c>
      <c r="AU135" s="29" t="str">
        <f t="shared" si="202"/>
        <v/>
      </c>
      <c r="AV135" s="29" t="str">
        <f t="shared" si="202"/>
        <v/>
      </c>
      <c r="AW135" s="29" t="str">
        <f t="shared" si="202"/>
        <v/>
      </c>
      <c r="AX135" s="29" t="str">
        <f t="shared" si="202"/>
        <v/>
      </c>
      <c r="AY135" s="29" t="str">
        <f t="shared" si="202"/>
        <v/>
      </c>
      <c r="AZ135" s="29" t="str">
        <f t="shared" si="202"/>
        <v/>
      </c>
      <c r="BA135" s="29" t="str">
        <f t="shared" si="202"/>
        <v/>
      </c>
      <c r="BB135" s="29" t="str">
        <f t="shared" si="202"/>
        <v/>
      </c>
      <c r="BC135" s="29" t="str">
        <f t="shared" si="202"/>
        <v/>
      </c>
      <c r="BD135" s="29" t="str">
        <f t="shared" si="202"/>
        <v/>
      </c>
      <c r="BE135" s="29" t="str">
        <f t="shared" si="202"/>
        <v/>
      </c>
      <c r="BF135" s="29" t="str">
        <f t="shared" si="202"/>
        <v/>
      </c>
      <c r="BG135" s="29" t="str">
        <f t="shared" si="202"/>
        <v/>
      </c>
      <c r="BH135" s="29" t="str">
        <f t="shared" si="202"/>
        <v/>
      </c>
      <c r="BI135" s="29" t="str">
        <f t="shared" si="201"/>
        <v/>
      </c>
      <c r="BJ135" s="29" t="str">
        <f t="shared" si="200"/>
        <v/>
      </c>
      <c r="BK135" s="29" t="str">
        <f t="shared" si="200"/>
        <v/>
      </c>
      <c r="BL135" s="29" t="str">
        <f t="shared" si="200"/>
        <v/>
      </c>
      <c r="BM135" s="29" t="str">
        <f t="shared" si="200"/>
        <v/>
      </c>
      <c r="BN135" s="29" t="str">
        <f t="shared" si="200"/>
        <v/>
      </c>
      <c r="BO135" s="29" t="str">
        <f t="shared" si="200"/>
        <v/>
      </c>
      <c r="BP135" s="29" t="str">
        <f t="shared" si="200"/>
        <v/>
      </c>
      <c r="BQ135" s="29" t="str">
        <f t="shared" si="200"/>
        <v/>
      </c>
      <c r="BR135" s="29" t="str">
        <f t="shared" si="200"/>
        <v/>
      </c>
      <c r="BS135" s="29" t="str">
        <f t="shared" si="200"/>
        <v/>
      </c>
      <c r="BT135" s="29" t="str">
        <f t="shared" si="200"/>
        <v/>
      </c>
      <c r="BU135" s="29" t="str">
        <f t="shared" si="200"/>
        <v/>
      </c>
      <c r="BV135" s="29" t="str">
        <f t="shared" si="200"/>
        <v/>
      </c>
      <c r="BW135" s="29" t="str">
        <f t="shared" si="200"/>
        <v/>
      </c>
      <c r="BX135" s="29" t="str">
        <f t="shared" si="200"/>
        <v/>
      </c>
      <c r="BY135" s="29" t="str">
        <f t="shared" si="200"/>
        <v/>
      </c>
      <c r="BZ135" s="29" t="str">
        <f t="shared" si="198"/>
        <v/>
      </c>
      <c r="CA135" s="29" t="str">
        <f t="shared" si="198"/>
        <v/>
      </c>
      <c r="CB135" s="29" t="str">
        <f t="shared" si="198"/>
        <v/>
      </c>
      <c r="CC135" s="29" t="str">
        <f t="shared" si="198"/>
        <v/>
      </c>
      <c r="CD135" s="29" t="str">
        <f t="shared" si="198"/>
        <v/>
      </c>
      <c r="CE135" s="29" t="str">
        <f t="shared" si="198"/>
        <v/>
      </c>
      <c r="CF135" s="29" t="str">
        <f t="shared" si="198"/>
        <v/>
      </c>
      <c r="CG135" s="29" t="str">
        <f t="shared" si="198"/>
        <v/>
      </c>
      <c r="CH135" s="29" t="str">
        <f t="shared" si="198"/>
        <v/>
      </c>
      <c r="CI135" s="29" t="str">
        <f t="shared" si="199"/>
        <v/>
      </c>
      <c r="CJ135" s="29" t="str">
        <f t="shared" si="199"/>
        <v/>
      </c>
      <c r="CK135" s="29" t="str">
        <f t="shared" si="199"/>
        <v/>
      </c>
      <c r="CL135" s="29" t="str">
        <f t="shared" si="199"/>
        <v/>
      </c>
      <c r="CM135" s="29" t="str">
        <f t="shared" si="199"/>
        <v/>
      </c>
      <c r="CN135" s="29" t="str">
        <f t="shared" si="199"/>
        <v/>
      </c>
      <c r="CO135" s="29" t="str">
        <f t="shared" si="199"/>
        <v/>
      </c>
      <c r="CP135" s="29" t="str">
        <f t="shared" si="193"/>
        <v/>
      </c>
      <c r="CQ135" s="29" t="str">
        <f t="shared" si="193"/>
        <v/>
      </c>
      <c r="CR135" s="29" t="str">
        <f t="shared" si="193"/>
        <v/>
      </c>
      <c r="CS135" s="29" t="str">
        <f t="shared" si="193"/>
        <v/>
      </c>
      <c r="CT135" s="29" t="str">
        <f t="shared" si="193"/>
        <v/>
      </c>
      <c r="CU135" s="29" t="str">
        <f t="shared" si="193"/>
        <v/>
      </c>
      <c r="CV135" s="29" t="str">
        <f t="shared" si="193"/>
        <v/>
      </c>
      <c r="CW135" s="29" t="str">
        <f t="shared" si="193"/>
        <v/>
      </c>
      <c r="CX135" s="29" t="str">
        <f t="shared" si="193"/>
        <v/>
      </c>
      <c r="CY135" s="29" t="str">
        <f t="shared" si="183"/>
        <v/>
      </c>
      <c r="CZ135" s="29" t="str">
        <f t="shared" si="183"/>
        <v/>
      </c>
      <c r="DA135" s="29" t="str">
        <f t="shared" si="183"/>
        <v/>
      </c>
      <c r="DB135" s="29" t="str">
        <f t="shared" si="183"/>
        <v/>
      </c>
      <c r="DC135" s="29" t="str">
        <f t="shared" si="183"/>
        <v/>
      </c>
      <c r="DD135" s="29" t="str">
        <f t="shared" si="183"/>
        <v/>
      </c>
      <c r="DE135" s="29" t="str">
        <f t="shared" si="183"/>
        <v/>
      </c>
      <c r="DF135" s="29" t="str">
        <f t="shared" si="183"/>
        <v/>
      </c>
      <c r="DG135" s="97" t="str">
        <f t="shared" si="183"/>
        <v/>
      </c>
    </row>
    <row r="136" spans="1:111" ht="12" customHeight="1">
      <c r="A136" s="16"/>
      <c r="B136" s="70"/>
      <c r="C136" s="71"/>
      <c r="D136" s="91"/>
      <c r="E136" s="72" t="s">
        <v>69</v>
      </c>
      <c r="F136" s="119"/>
      <c r="G136" s="116"/>
      <c r="H136" s="62"/>
      <c r="I136" s="56"/>
      <c r="J136" s="77"/>
      <c r="K136" s="32">
        <f>IF(ISBLANK(H136),H136,IF(ISBLANK(I136),INT(H136-1+(I135-H135+1)*J136),I136))</f>
        <v>0</v>
      </c>
      <c r="L136" s="32">
        <f>IF(ISBLANK(H136),H136,IF(ISBLANK(I136),H136+I135-H135,I136))</f>
        <v>0</v>
      </c>
      <c r="M136" s="33" t="str">
        <f t="shared" si="194"/>
        <v/>
      </c>
      <c r="N136" s="34" t="str">
        <f t="shared" si="194"/>
        <v/>
      </c>
      <c r="O136" s="34" t="str">
        <f t="shared" si="194"/>
        <v/>
      </c>
      <c r="P136" s="34" t="str">
        <f t="shared" si="194"/>
        <v/>
      </c>
      <c r="Q136" s="34" t="str">
        <f t="shared" si="194"/>
        <v/>
      </c>
      <c r="R136" s="34" t="str">
        <f t="shared" si="194"/>
        <v/>
      </c>
      <c r="S136" s="34" t="str">
        <f t="shared" si="194"/>
        <v/>
      </c>
      <c r="T136" s="34" t="str">
        <f t="shared" si="194"/>
        <v/>
      </c>
      <c r="U136" s="34" t="str">
        <f t="shared" si="194"/>
        <v/>
      </c>
      <c r="V136" s="34" t="str">
        <f t="shared" si="194"/>
        <v/>
      </c>
      <c r="W136" s="34" t="str">
        <f t="shared" si="194"/>
        <v/>
      </c>
      <c r="X136" s="34" t="str">
        <f t="shared" si="194"/>
        <v/>
      </c>
      <c r="Y136" s="34" t="str">
        <f t="shared" si="194"/>
        <v/>
      </c>
      <c r="Z136" s="34" t="str">
        <f t="shared" si="194"/>
        <v/>
      </c>
      <c r="AA136" s="34" t="str">
        <f t="shared" si="194"/>
        <v/>
      </c>
      <c r="AB136" s="34" t="str">
        <f t="shared" si="194"/>
        <v/>
      </c>
      <c r="AC136" s="34" t="str">
        <f t="shared" si="197"/>
        <v/>
      </c>
      <c r="AD136" s="34" t="str">
        <f t="shared" si="197"/>
        <v/>
      </c>
      <c r="AE136" s="34" t="str">
        <f t="shared" si="197"/>
        <v/>
      </c>
      <c r="AF136" s="34" t="str">
        <f t="shared" si="197"/>
        <v/>
      </c>
      <c r="AG136" s="34" t="str">
        <f t="shared" si="197"/>
        <v/>
      </c>
      <c r="AH136" s="34" t="str">
        <f t="shared" si="197"/>
        <v/>
      </c>
      <c r="AI136" s="34" t="str">
        <f t="shared" si="197"/>
        <v/>
      </c>
      <c r="AJ136" s="34" t="str">
        <f t="shared" si="197"/>
        <v/>
      </c>
      <c r="AK136" s="34" t="str">
        <f t="shared" si="197"/>
        <v/>
      </c>
      <c r="AL136" s="34" t="str">
        <f t="shared" si="197"/>
        <v/>
      </c>
      <c r="AM136" s="34" t="str">
        <f t="shared" si="197"/>
        <v/>
      </c>
      <c r="AN136" s="34" t="str">
        <f t="shared" si="197"/>
        <v/>
      </c>
      <c r="AO136" s="34" t="str">
        <f t="shared" si="197"/>
        <v/>
      </c>
      <c r="AP136" s="34" t="str">
        <f t="shared" si="197"/>
        <v/>
      </c>
      <c r="AQ136" s="34" t="str">
        <f t="shared" si="197"/>
        <v/>
      </c>
      <c r="AR136" s="34" t="str">
        <f t="shared" si="197"/>
        <v/>
      </c>
      <c r="AS136" s="34" t="str">
        <f t="shared" si="202"/>
        <v/>
      </c>
      <c r="AT136" s="34" t="str">
        <f t="shared" si="202"/>
        <v/>
      </c>
      <c r="AU136" s="34" t="str">
        <f t="shared" si="202"/>
        <v/>
      </c>
      <c r="AV136" s="34" t="str">
        <f t="shared" si="202"/>
        <v/>
      </c>
      <c r="AW136" s="34" t="str">
        <f t="shared" si="202"/>
        <v/>
      </c>
      <c r="AX136" s="34" t="str">
        <f t="shared" si="202"/>
        <v/>
      </c>
      <c r="AY136" s="34" t="str">
        <f t="shared" si="202"/>
        <v/>
      </c>
      <c r="AZ136" s="34" t="str">
        <f t="shared" si="202"/>
        <v/>
      </c>
      <c r="BA136" s="34" t="str">
        <f t="shared" si="202"/>
        <v/>
      </c>
      <c r="BB136" s="34" t="str">
        <f t="shared" si="202"/>
        <v/>
      </c>
      <c r="BC136" s="34" t="str">
        <f t="shared" si="202"/>
        <v/>
      </c>
      <c r="BD136" s="34" t="str">
        <f t="shared" si="202"/>
        <v/>
      </c>
      <c r="BE136" s="34" t="str">
        <f t="shared" si="202"/>
        <v/>
      </c>
      <c r="BF136" s="34" t="str">
        <f t="shared" si="202"/>
        <v/>
      </c>
      <c r="BG136" s="34" t="str">
        <f t="shared" si="202"/>
        <v/>
      </c>
      <c r="BH136" s="34" t="str">
        <f t="shared" si="202"/>
        <v/>
      </c>
      <c r="BI136" s="34" t="str">
        <f t="shared" si="201"/>
        <v/>
      </c>
      <c r="BJ136" s="34" t="str">
        <f t="shared" si="200"/>
        <v/>
      </c>
      <c r="BK136" s="34" t="str">
        <f t="shared" si="200"/>
        <v/>
      </c>
      <c r="BL136" s="34" t="str">
        <f t="shared" si="200"/>
        <v/>
      </c>
      <c r="BM136" s="34" t="str">
        <f t="shared" si="200"/>
        <v/>
      </c>
      <c r="BN136" s="34" t="str">
        <f t="shared" si="200"/>
        <v/>
      </c>
      <c r="BO136" s="34" t="str">
        <f t="shared" si="200"/>
        <v/>
      </c>
      <c r="BP136" s="34" t="str">
        <f t="shared" si="200"/>
        <v/>
      </c>
      <c r="BQ136" s="34" t="str">
        <f t="shared" si="200"/>
        <v/>
      </c>
      <c r="BR136" s="34" t="str">
        <f t="shared" si="200"/>
        <v/>
      </c>
      <c r="BS136" s="34" t="str">
        <f t="shared" si="200"/>
        <v/>
      </c>
      <c r="BT136" s="34" t="str">
        <f t="shared" si="200"/>
        <v/>
      </c>
      <c r="BU136" s="34" t="str">
        <f t="shared" si="200"/>
        <v/>
      </c>
      <c r="BV136" s="34" t="str">
        <f t="shared" si="200"/>
        <v/>
      </c>
      <c r="BW136" s="34" t="str">
        <f t="shared" si="200"/>
        <v/>
      </c>
      <c r="BX136" s="34" t="str">
        <f t="shared" si="200"/>
        <v/>
      </c>
      <c r="BY136" s="34" t="str">
        <f t="shared" si="200"/>
        <v/>
      </c>
      <c r="BZ136" s="34" t="str">
        <f t="shared" si="198"/>
        <v/>
      </c>
      <c r="CA136" s="34" t="str">
        <f t="shared" si="198"/>
        <v/>
      </c>
      <c r="CB136" s="34" t="str">
        <f t="shared" si="198"/>
        <v/>
      </c>
      <c r="CC136" s="34" t="str">
        <f t="shared" si="198"/>
        <v/>
      </c>
      <c r="CD136" s="34" t="str">
        <f t="shared" si="198"/>
        <v/>
      </c>
      <c r="CE136" s="34" t="str">
        <f t="shared" si="198"/>
        <v/>
      </c>
      <c r="CF136" s="34" t="str">
        <f t="shared" si="198"/>
        <v/>
      </c>
      <c r="CG136" s="34" t="str">
        <f t="shared" si="198"/>
        <v/>
      </c>
      <c r="CH136" s="34" t="str">
        <f t="shared" si="198"/>
        <v/>
      </c>
      <c r="CI136" s="34" t="str">
        <f t="shared" si="199"/>
        <v/>
      </c>
      <c r="CJ136" s="34" t="str">
        <f t="shared" si="199"/>
        <v/>
      </c>
      <c r="CK136" s="34" t="str">
        <f t="shared" si="199"/>
        <v/>
      </c>
      <c r="CL136" s="34" t="str">
        <f t="shared" si="199"/>
        <v/>
      </c>
      <c r="CM136" s="34" t="str">
        <f t="shared" si="199"/>
        <v/>
      </c>
      <c r="CN136" s="34" t="str">
        <f t="shared" si="199"/>
        <v/>
      </c>
      <c r="CO136" s="34" t="str">
        <f t="shared" si="199"/>
        <v/>
      </c>
      <c r="CP136" s="34" t="str">
        <f t="shared" si="193"/>
        <v/>
      </c>
      <c r="CQ136" s="34" t="str">
        <f t="shared" si="193"/>
        <v/>
      </c>
      <c r="CR136" s="34" t="str">
        <f t="shared" si="193"/>
        <v/>
      </c>
      <c r="CS136" s="34" t="str">
        <f t="shared" si="193"/>
        <v/>
      </c>
      <c r="CT136" s="34" t="str">
        <f t="shared" si="193"/>
        <v/>
      </c>
      <c r="CU136" s="34" t="str">
        <f t="shared" si="193"/>
        <v/>
      </c>
      <c r="CV136" s="34" t="str">
        <f t="shared" si="193"/>
        <v/>
      </c>
      <c r="CW136" s="34" t="str">
        <f t="shared" si="193"/>
        <v/>
      </c>
      <c r="CX136" s="34" t="str">
        <f t="shared" si="193"/>
        <v/>
      </c>
      <c r="CY136" s="34" t="str">
        <f t="shared" si="183"/>
        <v/>
      </c>
      <c r="CZ136" s="34" t="str">
        <f t="shared" si="183"/>
        <v/>
      </c>
      <c r="DA136" s="34" t="str">
        <f t="shared" si="183"/>
        <v/>
      </c>
      <c r="DB136" s="34" t="str">
        <f t="shared" si="183"/>
        <v/>
      </c>
      <c r="DC136" s="34" t="str">
        <f t="shared" si="183"/>
        <v/>
      </c>
      <c r="DD136" s="34" t="str">
        <f t="shared" si="183"/>
        <v/>
      </c>
      <c r="DE136" s="34" t="str">
        <f t="shared" si="183"/>
        <v/>
      </c>
      <c r="DF136" s="34" t="str">
        <f t="shared" si="183"/>
        <v/>
      </c>
      <c r="DG136" s="98" t="str">
        <f t="shared" si="183"/>
        <v/>
      </c>
    </row>
    <row r="137" spans="1:111" ht="12" customHeight="1">
      <c r="A137" s="7">
        <f>A135+1</f>
        <v>64</v>
      </c>
      <c r="B137" s="67"/>
      <c r="C137" s="80"/>
      <c r="D137" s="81"/>
      <c r="E137" s="68"/>
      <c r="F137" s="69"/>
      <c r="G137" s="112" t="s">
        <v>101</v>
      </c>
      <c r="H137" s="55">
        <v>41562</v>
      </c>
      <c r="I137" s="55">
        <v>41562</v>
      </c>
      <c r="J137" s="113">
        <f>COUNTIF(M137:CZ137,"■")</f>
        <v>1</v>
      </c>
      <c r="K137" s="27">
        <f>IF(ISBLANK(H137),H137,IF(ISBLANK(I137),INT(H137-1+(#REF!-#REF!+1)*J137),I137))</f>
        <v>41562</v>
      </c>
      <c r="L137" s="27">
        <f>IF(ISBLANK(H137),H137,IF(ISBLANK(I137),H137+#REF!-#REF!,I137))</f>
        <v>41562</v>
      </c>
      <c r="M137" s="28" t="str">
        <f t="shared" si="194"/>
        <v/>
      </c>
      <c r="N137" s="29" t="str">
        <f t="shared" si="194"/>
        <v/>
      </c>
      <c r="O137" s="29" t="str">
        <f t="shared" si="194"/>
        <v/>
      </c>
      <c r="P137" s="29" t="str">
        <f t="shared" si="194"/>
        <v/>
      </c>
      <c r="Q137" s="29" t="str">
        <f t="shared" si="194"/>
        <v/>
      </c>
      <c r="R137" s="29" t="str">
        <f t="shared" si="194"/>
        <v/>
      </c>
      <c r="S137" s="29" t="str">
        <f t="shared" si="194"/>
        <v/>
      </c>
      <c r="T137" s="29" t="str">
        <f t="shared" si="194"/>
        <v/>
      </c>
      <c r="U137" s="29" t="str">
        <f t="shared" si="194"/>
        <v/>
      </c>
      <c r="V137" s="29" t="str">
        <f t="shared" si="194"/>
        <v/>
      </c>
      <c r="W137" s="29" t="str">
        <f t="shared" si="194"/>
        <v/>
      </c>
      <c r="X137" s="29" t="str">
        <f t="shared" si="194"/>
        <v/>
      </c>
      <c r="Y137" s="29" t="str">
        <f t="shared" si="194"/>
        <v/>
      </c>
      <c r="Z137" s="29" t="str">
        <f t="shared" si="194"/>
        <v/>
      </c>
      <c r="AA137" s="29" t="str">
        <f t="shared" si="194"/>
        <v/>
      </c>
      <c r="AB137" s="29" t="str">
        <f t="shared" si="194"/>
        <v/>
      </c>
      <c r="AC137" s="29" t="str">
        <f t="shared" si="197"/>
        <v/>
      </c>
      <c r="AD137" s="29" t="str">
        <f t="shared" si="197"/>
        <v/>
      </c>
      <c r="AE137" s="29" t="str">
        <f t="shared" si="197"/>
        <v/>
      </c>
      <c r="AF137" s="29" t="str">
        <f t="shared" si="197"/>
        <v/>
      </c>
      <c r="AG137" s="29" t="str">
        <f t="shared" si="197"/>
        <v/>
      </c>
      <c r="AH137" s="29" t="str">
        <f t="shared" si="197"/>
        <v>■</v>
      </c>
      <c r="AI137" s="29" t="str">
        <f t="shared" si="197"/>
        <v/>
      </c>
      <c r="AJ137" s="29" t="str">
        <f t="shared" si="197"/>
        <v/>
      </c>
      <c r="AK137" s="29" t="str">
        <f t="shared" si="197"/>
        <v/>
      </c>
      <c r="AL137" s="29" t="str">
        <f t="shared" si="197"/>
        <v/>
      </c>
      <c r="AM137" s="29" t="str">
        <f t="shared" si="197"/>
        <v/>
      </c>
      <c r="AN137" s="29" t="str">
        <f t="shared" si="197"/>
        <v/>
      </c>
      <c r="AO137" s="29" t="str">
        <f t="shared" si="197"/>
        <v/>
      </c>
      <c r="AP137" s="29" t="str">
        <f t="shared" si="197"/>
        <v/>
      </c>
      <c r="AQ137" s="29" t="str">
        <f t="shared" si="197"/>
        <v/>
      </c>
      <c r="AR137" s="29" t="str">
        <f t="shared" si="197"/>
        <v/>
      </c>
      <c r="AS137" s="29" t="str">
        <f t="shared" si="202"/>
        <v/>
      </c>
      <c r="AT137" s="29" t="str">
        <f t="shared" si="202"/>
        <v/>
      </c>
      <c r="AU137" s="29" t="str">
        <f t="shared" si="202"/>
        <v/>
      </c>
      <c r="AV137" s="29" t="str">
        <f t="shared" si="202"/>
        <v/>
      </c>
      <c r="AW137" s="29" t="str">
        <f t="shared" si="202"/>
        <v/>
      </c>
      <c r="AX137" s="29" t="str">
        <f t="shared" si="202"/>
        <v/>
      </c>
      <c r="AY137" s="29" t="str">
        <f t="shared" si="202"/>
        <v/>
      </c>
      <c r="AZ137" s="29" t="str">
        <f t="shared" si="202"/>
        <v/>
      </c>
      <c r="BA137" s="29" t="str">
        <f t="shared" si="202"/>
        <v/>
      </c>
      <c r="BB137" s="29" t="str">
        <f t="shared" si="202"/>
        <v/>
      </c>
      <c r="BC137" s="29" t="str">
        <f t="shared" si="202"/>
        <v/>
      </c>
      <c r="BD137" s="29" t="str">
        <f t="shared" si="202"/>
        <v/>
      </c>
      <c r="BE137" s="29" t="str">
        <f t="shared" si="202"/>
        <v/>
      </c>
      <c r="BF137" s="29" t="str">
        <f t="shared" si="202"/>
        <v/>
      </c>
      <c r="BG137" s="29" t="str">
        <f t="shared" si="202"/>
        <v/>
      </c>
      <c r="BH137" s="29" t="str">
        <f t="shared" si="202"/>
        <v/>
      </c>
      <c r="BI137" s="29" t="str">
        <f t="shared" si="201"/>
        <v/>
      </c>
      <c r="BJ137" s="29" t="str">
        <f t="shared" si="200"/>
        <v/>
      </c>
      <c r="BK137" s="29" t="str">
        <f t="shared" si="200"/>
        <v/>
      </c>
      <c r="BL137" s="29" t="str">
        <f t="shared" si="200"/>
        <v/>
      </c>
      <c r="BM137" s="29" t="str">
        <f t="shared" si="200"/>
        <v/>
      </c>
      <c r="BN137" s="29" t="str">
        <f t="shared" si="200"/>
        <v/>
      </c>
      <c r="BO137" s="29" t="str">
        <f t="shared" si="200"/>
        <v/>
      </c>
      <c r="BP137" s="29" t="str">
        <f t="shared" si="200"/>
        <v/>
      </c>
      <c r="BQ137" s="29" t="str">
        <f t="shared" si="200"/>
        <v/>
      </c>
      <c r="BR137" s="29" t="str">
        <f t="shared" si="200"/>
        <v/>
      </c>
      <c r="BS137" s="29" t="str">
        <f t="shared" si="200"/>
        <v/>
      </c>
      <c r="BT137" s="29" t="str">
        <f t="shared" si="200"/>
        <v/>
      </c>
      <c r="BU137" s="29" t="str">
        <f t="shared" si="200"/>
        <v/>
      </c>
      <c r="BV137" s="29" t="str">
        <f t="shared" si="200"/>
        <v/>
      </c>
      <c r="BW137" s="29" t="str">
        <f t="shared" si="200"/>
        <v/>
      </c>
      <c r="BX137" s="29" t="str">
        <f t="shared" si="200"/>
        <v/>
      </c>
      <c r="BY137" s="29" t="str">
        <f t="shared" si="200"/>
        <v/>
      </c>
      <c r="BZ137" s="29" t="str">
        <f t="shared" si="198"/>
        <v/>
      </c>
      <c r="CA137" s="29" t="str">
        <f t="shared" si="198"/>
        <v/>
      </c>
      <c r="CB137" s="29" t="str">
        <f t="shared" si="198"/>
        <v/>
      </c>
      <c r="CC137" s="29" t="str">
        <f t="shared" si="198"/>
        <v/>
      </c>
      <c r="CD137" s="29" t="str">
        <f t="shared" si="198"/>
        <v/>
      </c>
      <c r="CE137" s="29" t="str">
        <f t="shared" si="198"/>
        <v/>
      </c>
      <c r="CF137" s="29" t="str">
        <f t="shared" si="198"/>
        <v/>
      </c>
      <c r="CG137" s="29" t="str">
        <f t="shared" si="198"/>
        <v/>
      </c>
      <c r="CH137" s="29" t="str">
        <f t="shared" si="198"/>
        <v/>
      </c>
      <c r="CI137" s="29" t="str">
        <f t="shared" si="199"/>
        <v/>
      </c>
      <c r="CJ137" s="29" t="str">
        <f t="shared" si="199"/>
        <v/>
      </c>
      <c r="CK137" s="29" t="str">
        <f t="shared" si="199"/>
        <v/>
      </c>
      <c r="CL137" s="29" t="str">
        <f t="shared" si="199"/>
        <v/>
      </c>
      <c r="CM137" s="29" t="str">
        <f t="shared" si="199"/>
        <v/>
      </c>
      <c r="CN137" s="29" t="str">
        <f>IF(AND(CN$3&gt;=$H137,CN$3&lt;=$K137),IF(ISERROR(FIND(CN$4,"土日休")),"■","◇"),IF(AND(CN$3&gt;=$H137,CN$3&lt;=$L137),IF(ISERROR(FIND(CN$4,"土日休")),"□","□"),""))</f>
        <v/>
      </c>
      <c r="CO137" s="29" t="str">
        <f t="shared" si="199"/>
        <v/>
      </c>
      <c r="CP137" s="29" t="str">
        <f t="shared" si="193"/>
        <v/>
      </c>
      <c r="CQ137" s="29" t="str">
        <f t="shared" si="193"/>
        <v/>
      </c>
      <c r="CR137" s="29" t="str">
        <f t="shared" si="193"/>
        <v/>
      </c>
      <c r="CS137" s="29" t="str">
        <f t="shared" si="193"/>
        <v/>
      </c>
      <c r="CT137" s="29" t="str">
        <f t="shared" si="193"/>
        <v/>
      </c>
      <c r="CU137" s="29" t="str">
        <f t="shared" si="193"/>
        <v/>
      </c>
      <c r="CV137" s="29" t="str">
        <f t="shared" si="193"/>
        <v/>
      </c>
      <c r="CW137" s="29" t="str">
        <f t="shared" si="193"/>
        <v/>
      </c>
      <c r="CX137" s="29" t="str">
        <f t="shared" si="193"/>
        <v/>
      </c>
      <c r="CY137" s="29" t="str">
        <f t="shared" si="183"/>
        <v/>
      </c>
      <c r="CZ137" s="29" t="str">
        <f t="shared" si="183"/>
        <v/>
      </c>
      <c r="DA137" s="29" t="str">
        <f t="shared" si="183"/>
        <v/>
      </c>
      <c r="DB137" s="29" t="str">
        <f t="shared" si="183"/>
        <v/>
      </c>
      <c r="DC137" s="29" t="str">
        <f t="shared" ref="DA137:DG175" si="203">IF(AND(DC$3&gt;=$H137,DC$3&lt;=$K137),IF(ISERROR(FIND(DC$4,"土日休")),"■","◇"),IF(AND(DC$3&gt;=$H137,DC$3&lt;=$L137),IF(ISERROR(FIND(DC$4,"土日休")),"□","□"),""))</f>
        <v/>
      </c>
      <c r="DD137" s="29" t="str">
        <f t="shared" si="203"/>
        <v/>
      </c>
      <c r="DE137" s="29" t="str">
        <f t="shared" si="203"/>
        <v/>
      </c>
      <c r="DF137" s="29" t="str">
        <f t="shared" si="203"/>
        <v/>
      </c>
      <c r="DG137" s="97" t="str">
        <f t="shared" si="203"/>
        <v/>
      </c>
    </row>
    <row r="138" spans="1:111" ht="12" customHeight="1">
      <c r="A138" s="16"/>
      <c r="B138" s="70"/>
      <c r="C138" s="71"/>
      <c r="D138" s="71"/>
      <c r="E138" s="71" t="s">
        <v>70</v>
      </c>
      <c r="F138" s="119"/>
      <c r="G138" s="116"/>
      <c r="H138" s="62"/>
      <c r="I138" s="56"/>
      <c r="J138" s="77"/>
      <c r="K138" s="32">
        <f>IF(ISBLANK(H138),H138,IF(ISBLANK(I138),INT(H138-1+(I137-H137+1)*J138),I138))</f>
        <v>0</v>
      </c>
      <c r="L138" s="32">
        <f>IF(ISBLANK(H138),H138,IF(ISBLANK(I138),H138+I137-H137,I138))</f>
        <v>0</v>
      </c>
      <c r="M138" s="33" t="str">
        <f t="shared" si="194"/>
        <v/>
      </c>
      <c r="N138" s="34" t="str">
        <f t="shared" si="194"/>
        <v/>
      </c>
      <c r="O138" s="34" t="str">
        <f t="shared" si="194"/>
        <v/>
      </c>
      <c r="P138" s="34" t="str">
        <f t="shared" si="194"/>
        <v/>
      </c>
      <c r="Q138" s="34" t="str">
        <f t="shared" si="194"/>
        <v/>
      </c>
      <c r="R138" s="34" t="str">
        <f t="shared" si="194"/>
        <v/>
      </c>
      <c r="S138" s="34" t="str">
        <f t="shared" si="194"/>
        <v/>
      </c>
      <c r="T138" s="34" t="str">
        <f t="shared" si="194"/>
        <v/>
      </c>
      <c r="U138" s="34" t="str">
        <f t="shared" si="194"/>
        <v/>
      </c>
      <c r="V138" s="34" t="str">
        <f t="shared" si="194"/>
        <v/>
      </c>
      <c r="W138" s="34" t="str">
        <f t="shared" si="194"/>
        <v/>
      </c>
      <c r="X138" s="34" t="str">
        <f t="shared" si="194"/>
        <v/>
      </c>
      <c r="Y138" s="34" t="str">
        <f t="shared" si="194"/>
        <v/>
      </c>
      <c r="Z138" s="34" t="str">
        <f t="shared" si="194"/>
        <v/>
      </c>
      <c r="AA138" s="34" t="str">
        <f t="shared" si="194"/>
        <v/>
      </c>
      <c r="AB138" s="34" t="str">
        <f t="shared" si="194"/>
        <v/>
      </c>
      <c r="AC138" s="34" t="str">
        <f t="shared" si="197"/>
        <v/>
      </c>
      <c r="AD138" s="34" t="str">
        <f t="shared" si="197"/>
        <v/>
      </c>
      <c r="AE138" s="34" t="str">
        <f t="shared" si="197"/>
        <v/>
      </c>
      <c r="AF138" s="34" t="str">
        <f t="shared" si="197"/>
        <v/>
      </c>
      <c r="AG138" s="34" t="str">
        <f t="shared" si="197"/>
        <v/>
      </c>
      <c r="AH138" s="34" t="str">
        <f t="shared" si="197"/>
        <v/>
      </c>
      <c r="AI138" s="34" t="str">
        <f t="shared" si="197"/>
        <v/>
      </c>
      <c r="AJ138" s="34" t="str">
        <f t="shared" si="197"/>
        <v/>
      </c>
      <c r="AK138" s="34" t="str">
        <f t="shared" si="197"/>
        <v/>
      </c>
      <c r="AL138" s="34" t="str">
        <f t="shared" si="197"/>
        <v/>
      </c>
      <c r="AM138" s="34" t="str">
        <f t="shared" si="197"/>
        <v/>
      </c>
      <c r="AN138" s="34" t="str">
        <f t="shared" si="197"/>
        <v/>
      </c>
      <c r="AO138" s="34" t="str">
        <f t="shared" si="197"/>
        <v/>
      </c>
      <c r="AP138" s="34" t="str">
        <f t="shared" si="197"/>
        <v/>
      </c>
      <c r="AQ138" s="34" t="str">
        <f t="shared" si="197"/>
        <v/>
      </c>
      <c r="AR138" s="34" t="str">
        <f t="shared" si="197"/>
        <v/>
      </c>
      <c r="AS138" s="34" t="str">
        <f t="shared" si="202"/>
        <v/>
      </c>
      <c r="AT138" s="34" t="str">
        <f t="shared" si="202"/>
        <v/>
      </c>
      <c r="AU138" s="34" t="str">
        <f t="shared" si="202"/>
        <v/>
      </c>
      <c r="AV138" s="34" t="str">
        <f t="shared" si="202"/>
        <v/>
      </c>
      <c r="AW138" s="34" t="str">
        <f t="shared" si="202"/>
        <v/>
      </c>
      <c r="AX138" s="34" t="str">
        <f t="shared" si="202"/>
        <v/>
      </c>
      <c r="AY138" s="34" t="str">
        <f t="shared" si="202"/>
        <v/>
      </c>
      <c r="AZ138" s="34" t="str">
        <f t="shared" si="202"/>
        <v/>
      </c>
      <c r="BA138" s="34" t="str">
        <f t="shared" si="202"/>
        <v/>
      </c>
      <c r="BB138" s="34" t="str">
        <f t="shared" si="202"/>
        <v/>
      </c>
      <c r="BC138" s="34" t="str">
        <f t="shared" si="202"/>
        <v/>
      </c>
      <c r="BD138" s="34" t="str">
        <f t="shared" si="202"/>
        <v/>
      </c>
      <c r="BE138" s="34" t="str">
        <f t="shared" si="202"/>
        <v/>
      </c>
      <c r="BF138" s="34" t="str">
        <f t="shared" si="202"/>
        <v/>
      </c>
      <c r="BG138" s="34" t="str">
        <f t="shared" si="202"/>
        <v/>
      </c>
      <c r="BH138" s="34" t="str">
        <f t="shared" si="202"/>
        <v/>
      </c>
      <c r="BI138" s="34" t="str">
        <f t="shared" si="201"/>
        <v/>
      </c>
      <c r="BJ138" s="34" t="str">
        <f t="shared" si="200"/>
        <v/>
      </c>
      <c r="BK138" s="34" t="str">
        <f t="shared" si="200"/>
        <v/>
      </c>
      <c r="BL138" s="34" t="str">
        <f t="shared" si="200"/>
        <v/>
      </c>
      <c r="BM138" s="34" t="str">
        <f t="shared" si="200"/>
        <v/>
      </c>
      <c r="BN138" s="34" t="str">
        <f t="shared" si="200"/>
        <v/>
      </c>
      <c r="BO138" s="34" t="str">
        <f t="shared" si="200"/>
        <v/>
      </c>
      <c r="BP138" s="34" t="str">
        <f t="shared" si="200"/>
        <v/>
      </c>
      <c r="BQ138" s="34" t="str">
        <f t="shared" si="200"/>
        <v/>
      </c>
      <c r="BR138" s="34" t="str">
        <f t="shared" si="200"/>
        <v/>
      </c>
      <c r="BS138" s="34" t="str">
        <f t="shared" si="200"/>
        <v/>
      </c>
      <c r="BT138" s="34" t="str">
        <f t="shared" si="200"/>
        <v/>
      </c>
      <c r="BU138" s="34" t="str">
        <f t="shared" si="200"/>
        <v/>
      </c>
      <c r="BV138" s="34" t="str">
        <f t="shared" si="200"/>
        <v/>
      </c>
      <c r="BW138" s="34" t="str">
        <f t="shared" si="200"/>
        <v/>
      </c>
      <c r="BX138" s="34" t="str">
        <f t="shared" si="200"/>
        <v/>
      </c>
      <c r="BY138" s="34" t="str">
        <f t="shared" si="200"/>
        <v/>
      </c>
      <c r="BZ138" s="34" t="str">
        <f t="shared" si="198"/>
        <v/>
      </c>
      <c r="CA138" s="34" t="str">
        <f t="shared" si="198"/>
        <v/>
      </c>
      <c r="CB138" s="34" t="str">
        <f t="shared" si="198"/>
        <v/>
      </c>
      <c r="CC138" s="34" t="str">
        <f t="shared" si="198"/>
        <v/>
      </c>
      <c r="CD138" s="34" t="str">
        <f t="shared" si="198"/>
        <v/>
      </c>
      <c r="CE138" s="34" t="str">
        <f t="shared" si="198"/>
        <v/>
      </c>
      <c r="CF138" s="34" t="str">
        <f t="shared" si="198"/>
        <v/>
      </c>
      <c r="CG138" s="34" t="str">
        <f t="shared" si="198"/>
        <v/>
      </c>
      <c r="CH138" s="34" t="str">
        <f t="shared" si="198"/>
        <v/>
      </c>
      <c r="CI138" s="34" t="str">
        <f t="shared" si="199"/>
        <v/>
      </c>
      <c r="CJ138" s="34" t="str">
        <f t="shared" si="199"/>
        <v/>
      </c>
      <c r="CK138" s="34" t="str">
        <f t="shared" si="199"/>
        <v/>
      </c>
      <c r="CL138" s="34" t="str">
        <f t="shared" si="199"/>
        <v/>
      </c>
      <c r="CM138" s="34" t="str">
        <f t="shared" si="199"/>
        <v/>
      </c>
      <c r="CN138" s="34" t="str">
        <f>IF(AND(CN$3&gt;=$H138,CN$3&lt;=$K138),IF(ISERROR(FIND(CN$4,"土日休")),"■","◇"),IF(AND(CN$3&gt;=$H138,CN$3&lt;=$L138),IF(ISERROR(FIND(CN$4,"土日休")),"□","□"),""))</f>
        <v/>
      </c>
      <c r="CO138" s="34" t="str">
        <f t="shared" si="199"/>
        <v/>
      </c>
      <c r="CP138" s="34" t="str">
        <f t="shared" si="193"/>
        <v/>
      </c>
      <c r="CQ138" s="34" t="str">
        <f t="shared" si="193"/>
        <v/>
      </c>
      <c r="CR138" s="34" t="str">
        <f t="shared" si="193"/>
        <v/>
      </c>
      <c r="CS138" s="34" t="str">
        <f t="shared" si="193"/>
        <v/>
      </c>
      <c r="CT138" s="34" t="str">
        <f t="shared" si="193"/>
        <v/>
      </c>
      <c r="CU138" s="34" t="str">
        <f t="shared" si="193"/>
        <v/>
      </c>
      <c r="CV138" s="34" t="str">
        <f t="shared" si="193"/>
        <v/>
      </c>
      <c r="CW138" s="34" t="str">
        <f t="shared" si="193"/>
        <v/>
      </c>
      <c r="CX138" s="34" t="str">
        <f t="shared" si="193"/>
        <v/>
      </c>
      <c r="CY138" s="34" t="str">
        <f t="shared" si="193"/>
        <v/>
      </c>
      <c r="CZ138" s="34" t="str">
        <f t="shared" si="193"/>
        <v/>
      </c>
      <c r="DA138" s="34" t="str">
        <f t="shared" si="203"/>
        <v/>
      </c>
      <c r="DB138" s="34" t="str">
        <f t="shared" si="203"/>
        <v/>
      </c>
      <c r="DC138" s="34" t="str">
        <f t="shared" si="203"/>
        <v/>
      </c>
      <c r="DD138" s="34" t="str">
        <f t="shared" si="203"/>
        <v/>
      </c>
      <c r="DE138" s="34" t="str">
        <f t="shared" si="203"/>
        <v/>
      </c>
      <c r="DF138" s="34" t="str">
        <f t="shared" si="203"/>
        <v/>
      </c>
      <c r="DG138" s="98" t="str">
        <f t="shared" si="203"/>
        <v/>
      </c>
    </row>
    <row r="139" spans="1:111" ht="12" customHeight="1">
      <c r="A139" s="7">
        <f>A137+1</f>
        <v>65</v>
      </c>
      <c r="B139" s="67"/>
      <c r="C139" s="68"/>
      <c r="D139" s="81"/>
      <c r="E139" s="68"/>
      <c r="F139" s="69"/>
      <c r="G139" s="112" t="s">
        <v>101</v>
      </c>
      <c r="H139" s="55">
        <v>41563</v>
      </c>
      <c r="I139" s="55">
        <v>41563</v>
      </c>
      <c r="J139" s="113">
        <f>COUNTIF(M139:CZ139,"■")</f>
        <v>1</v>
      </c>
      <c r="K139" s="27">
        <f>IF(ISBLANK(H139),H139,IF(ISBLANK(I139),INT(H139-1+(#REF!-#REF!+1)*J139),I139))</f>
        <v>41563</v>
      </c>
      <c r="L139" s="27">
        <f>IF(ISBLANK(H139),H139,IF(ISBLANK(I139),H139+#REF!-#REF!,I139))</f>
        <v>41563</v>
      </c>
      <c r="M139" s="28" t="str">
        <f t="shared" si="194"/>
        <v/>
      </c>
      <c r="N139" s="29" t="str">
        <f t="shared" si="194"/>
        <v/>
      </c>
      <c r="O139" s="29" t="str">
        <f t="shared" si="194"/>
        <v/>
      </c>
      <c r="P139" s="29" t="str">
        <f t="shared" si="194"/>
        <v/>
      </c>
      <c r="Q139" s="29" t="str">
        <f t="shared" si="194"/>
        <v/>
      </c>
      <c r="R139" s="29" t="str">
        <f t="shared" si="194"/>
        <v/>
      </c>
      <c r="S139" s="29" t="str">
        <f t="shared" si="194"/>
        <v/>
      </c>
      <c r="T139" s="29" t="str">
        <f t="shared" si="194"/>
        <v/>
      </c>
      <c r="U139" s="29" t="str">
        <f t="shared" si="194"/>
        <v/>
      </c>
      <c r="V139" s="29" t="str">
        <f t="shared" si="194"/>
        <v/>
      </c>
      <c r="W139" s="29" t="str">
        <f t="shared" si="194"/>
        <v/>
      </c>
      <c r="X139" s="29" t="str">
        <f t="shared" si="194"/>
        <v/>
      </c>
      <c r="Y139" s="29" t="str">
        <f t="shared" si="194"/>
        <v/>
      </c>
      <c r="Z139" s="29" t="str">
        <f t="shared" si="194"/>
        <v/>
      </c>
      <c r="AA139" s="29" t="str">
        <f t="shared" si="194"/>
        <v/>
      </c>
      <c r="AB139" s="29" t="str">
        <f t="shared" si="194"/>
        <v/>
      </c>
      <c r="AC139" s="29" t="str">
        <f t="shared" si="197"/>
        <v/>
      </c>
      <c r="AD139" s="29" t="str">
        <f t="shared" si="197"/>
        <v/>
      </c>
      <c r="AE139" s="29" t="str">
        <f t="shared" si="197"/>
        <v/>
      </c>
      <c r="AF139" s="29" t="str">
        <f t="shared" si="197"/>
        <v/>
      </c>
      <c r="AG139" s="29" t="str">
        <f t="shared" si="197"/>
        <v/>
      </c>
      <c r="AH139" s="29" t="str">
        <f t="shared" si="197"/>
        <v/>
      </c>
      <c r="AI139" s="29" t="str">
        <f t="shared" si="197"/>
        <v>■</v>
      </c>
      <c r="AJ139" s="29" t="str">
        <f t="shared" si="197"/>
        <v/>
      </c>
      <c r="AK139" s="29" t="str">
        <f t="shared" si="197"/>
        <v/>
      </c>
      <c r="AL139" s="29" t="str">
        <f t="shared" si="197"/>
        <v/>
      </c>
      <c r="AM139" s="29" t="str">
        <f t="shared" si="197"/>
        <v/>
      </c>
      <c r="AN139" s="29" t="str">
        <f t="shared" si="197"/>
        <v/>
      </c>
      <c r="AO139" s="29" t="str">
        <f t="shared" si="197"/>
        <v/>
      </c>
      <c r="AP139" s="29" t="str">
        <f t="shared" si="197"/>
        <v/>
      </c>
      <c r="AQ139" s="29" t="str">
        <f t="shared" si="197"/>
        <v/>
      </c>
      <c r="AR139" s="29" t="str">
        <f t="shared" si="197"/>
        <v/>
      </c>
      <c r="AS139" s="29" t="str">
        <f t="shared" si="202"/>
        <v/>
      </c>
      <c r="AT139" s="29" t="str">
        <f t="shared" si="202"/>
        <v/>
      </c>
      <c r="AU139" s="29" t="str">
        <f t="shared" si="202"/>
        <v/>
      </c>
      <c r="AV139" s="29" t="str">
        <f t="shared" si="202"/>
        <v/>
      </c>
      <c r="AW139" s="29" t="str">
        <f t="shared" si="202"/>
        <v/>
      </c>
      <c r="AX139" s="29" t="str">
        <f t="shared" si="202"/>
        <v/>
      </c>
      <c r="AY139" s="29" t="str">
        <f t="shared" si="202"/>
        <v/>
      </c>
      <c r="AZ139" s="29" t="str">
        <f t="shared" si="202"/>
        <v/>
      </c>
      <c r="BA139" s="29" t="str">
        <f t="shared" si="202"/>
        <v/>
      </c>
      <c r="BB139" s="29" t="str">
        <f t="shared" si="202"/>
        <v/>
      </c>
      <c r="BC139" s="29" t="str">
        <f t="shared" si="202"/>
        <v/>
      </c>
      <c r="BD139" s="29" t="str">
        <f t="shared" si="202"/>
        <v/>
      </c>
      <c r="BE139" s="29" t="str">
        <f t="shared" si="202"/>
        <v/>
      </c>
      <c r="BF139" s="29" t="str">
        <f t="shared" si="202"/>
        <v/>
      </c>
      <c r="BG139" s="29" t="str">
        <f t="shared" si="202"/>
        <v/>
      </c>
      <c r="BH139" s="29" t="str">
        <f t="shared" si="202"/>
        <v/>
      </c>
      <c r="BI139" s="29" t="str">
        <f t="shared" si="201"/>
        <v/>
      </c>
      <c r="BJ139" s="29" t="str">
        <f t="shared" si="200"/>
        <v/>
      </c>
      <c r="BK139" s="29" t="str">
        <f t="shared" si="200"/>
        <v/>
      </c>
      <c r="BL139" s="29" t="str">
        <f t="shared" si="200"/>
        <v/>
      </c>
      <c r="BM139" s="29" t="str">
        <f t="shared" si="200"/>
        <v/>
      </c>
      <c r="BN139" s="29" t="str">
        <f t="shared" si="200"/>
        <v/>
      </c>
      <c r="BO139" s="29" t="str">
        <f t="shared" si="200"/>
        <v/>
      </c>
      <c r="BP139" s="29" t="str">
        <f t="shared" si="200"/>
        <v/>
      </c>
      <c r="BQ139" s="29" t="str">
        <f t="shared" si="200"/>
        <v/>
      </c>
      <c r="BR139" s="29" t="str">
        <f t="shared" si="200"/>
        <v/>
      </c>
      <c r="BS139" s="29" t="str">
        <f t="shared" si="200"/>
        <v/>
      </c>
      <c r="BT139" s="29" t="str">
        <f t="shared" si="200"/>
        <v/>
      </c>
      <c r="BU139" s="29" t="str">
        <f t="shared" si="200"/>
        <v/>
      </c>
      <c r="BV139" s="29" t="str">
        <f t="shared" si="200"/>
        <v/>
      </c>
      <c r="BW139" s="29" t="str">
        <f t="shared" si="200"/>
        <v/>
      </c>
      <c r="BX139" s="29" t="str">
        <f t="shared" si="200"/>
        <v/>
      </c>
      <c r="BY139" s="29" t="str">
        <f t="shared" si="200"/>
        <v/>
      </c>
      <c r="BZ139" s="29" t="str">
        <f t="shared" si="198"/>
        <v/>
      </c>
      <c r="CA139" s="29" t="str">
        <f t="shared" si="198"/>
        <v/>
      </c>
      <c r="CB139" s="29" t="str">
        <f t="shared" si="198"/>
        <v/>
      </c>
      <c r="CC139" s="29" t="str">
        <f t="shared" si="198"/>
        <v/>
      </c>
      <c r="CD139" s="29" t="str">
        <f t="shared" si="198"/>
        <v/>
      </c>
      <c r="CE139" s="29" t="str">
        <f t="shared" si="198"/>
        <v/>
      </c>
      <c r="CF139" s="29" t="str">
        <f t="shared" si="198"/>
        <v/>
      </c>
      <c r="CG139" s="29" t="str">
        <f t="shared" si="198"/>
        <v/>
      </c>
      <c r="CH139" s="29" t="str">
        <f t="shared" si="198"/>
        <v/>
      </c>
      <c r="CI139" s="29" t="str">
        <f t="shared" si="199"/>
        <v/>
      </c>
      <c r="CJ139" s="29" t="str">
        <f t="shared" si="199"/>
        <v/>
      </c>
      <c r="CK139" s="29" t="str">
        <f t="shared" si="199"/>
        <v/>
      </c>
      <c r="CL139" s="29" t="str">
        <f t="shared" si="199"/>
        <v/>
      </c>
      <c r="CM139" s="29" t="str">
        <f t="shared" si="199"/>
        <v/>
      </c>
      <c r="CN139" s="29" t="str">
        <f t="shared" si="199"/>
        <v/>
      </c>
      <c r="CO139" s="29" t="str">
        <f t="shared" si="199"/>
        <v/>
      </c>
      <c r="CP139" s="29" t="str">
        <f t="shared" si="193"/>
        <v/>
      </c>
      <c r="CQ139" s="29" t="str">
        <f t="shared" si="193"/>
        <v/>
      </c>
      <c r="CR139" s="29" t="str">
        <f t="shared" si="193"/>
        <v/>
      </c>
      <c r="CS139" s="29" t="str">
        <f t="shared" si="193"/>
        <v/>
      </c>
      <c r="CT139" s="29" t="str">
        <f t="shared" si="193"/>
        <v/>
      </c>
      <c r="CU139" s="29" t="str">
        <f t="shared" si="193"/>
        <v/>
      </c>
      <c r="CV139" s="29" t="str">
        <f t="shared" si="193"/>
        <v/>
      </c>
      <c r="CW139" s="29" t="str">
        <f t="shared" si="193"/>
        <v/>
      </c>
      <c r="CX139" s="29" t="str">
        <f t="shared" si="193"/>
        <v/>
      </c>
      <c r="CY139" s="29" t="str">
        <f t="shared" si="193"/>
        <v/>
      </c>
      <c r="CZ139" s="29" t="str">
        <f t="shared" si="193"/>
        <v/>
      </c>
      <c r="DA139" s="29" t="str">
        <f t="shared" si="193"/>
        <v/>
      </c>
      <c r="DB139" s="29" t="str">
        <f t="shared" si="193"/>
        <v/>
      </c>
      <c r="DC139" s="29" t="str">
        <f t="shared" si="193"/>
        <v/>
      </c>
      <c r="DD139" s="29" t="str">
        <f t="shared" si="203"/>
        <v/>
      </c>
      <c r="DE139" s="29" t="str">
        <f t="shared" si="203"/>
        <v/>
      </c>
      <c r="DF139" s="29" t="str">
        <f t="shared" si="203"/>
        <v/>
      </c>
      <c r="DG139" s="97" t="str">
        <f t="shared" si="203"/>
        <v/>
      </c>
    </row>
    <row r="140" spans="1:111" ht="12" customHeight="1">
      <c r="A140" s="16"/>
      <c r="B140" s="70"/>
      <c r="C140" s="71"/>
      <c r="D140" s="91"/>
      <c r="E140" s="72" t="s">
        <v>71</v>
      </c>
      <c r="F140" s="118"/>
      <c r="G140" s="116"/>
      <c r="H140" s="62"/>
      <c r="I140" s="56"/>
      <c r="J140" s="77"/>
      <c r="K140" s="32">
        <f>IF(ISBLANK(H140),H140,IF(ISBLANK(I140),INT(H140-1+(I139-H139+1)*J140),I140))</f>
        <v>0</v>
      </c>
      <c r="L140" s="32">
        <f>IF(ISBLANK(H140),H140,IF(ISBLANK(I140),H140+I139-H139,I140))</f>
        <v>0</v>
      </c>
      <c r="M140" s="33" t="str">
        <f t="shared" si="194"/>
        <v/>
      </c>
      <c r="N140" s="34" t="str">
        <f t="shared" si="194"/>
        <v/>
      </c>
      <c r="O140" s="34" t="str">
        <f t="shared" si="194"/>
        <v/>
      </c>
      <c r="P140" s="34" t="str">
        <f t="shared" si="194"/>
        <v/>
      </c>
      <c r="Q140" s="34" t="str">
        <f t="shared" si="194"/>
        <v/>
      </c>
      <c r="R140" s="34" t="str">
        <f t="shared" si="194"/>
        <v/>
      </c>
      <c r="S140" s="34" t="str">
        <f t="shared" si="194"/>
        <v/>
      </c>
      <c r="T140" s="34" t="str">
        <f t="shared" si="194"/>
        <v/>
      </c>
      <c r="U140" s="34" t="str">
        <f t="shared" si="194"/>
        <v/>
      </c>
      <c r="V140" s="34" t="str">
        <f t="shared" si="194"/>
        <v/>
      </c>
      <c r="W140" s="34" t="str">
        <f t="shared" si="194"/>
        <v/>
      </c>
      <c r="X140" s="34" t="str">
        <f t="shared" si="194"/>
        <v/>
      </c>
      <c r="Y140" s="34" t="str">
        <f t="shared" si="194"/>
        <v/>
      </c>
      <c r="Z140" s="34" t="str">
        <f t="shared" si="194"/>
        <v/>
      </c>
      <c r="AA140" s="34" t="str">
        <f t="shared" si="194"/>
        <v/>
      </c>
      <c r="AB140" s="34" t="str">
        <f t="shared" ref="AB140" si="204">IF(AND(AB$3&gt;=$H140,AB$3&lt;=$K140),IF(ISERROR(FIND(AB$4,"土日休")),"■","◇"),IF(AND(AB$3&gt;=$H140,AB$3&lt;=$L140),IF(ISERROR(FIND(AB$4,"土日休")),"□","□"),""))</f>
        <v/>
      </c>
      <c r="AC140" s="34" t="str">
        <f t="shared" si="197"/>
        <v/>
      </c>
      <c r="AD140" s="34" t="str">
        <f t="shared" si="197"/>
        <v/>
      </c>
      <c r="AE140" s="34" t="str">
        <f t="shared" si="197"/>
        <v/>
      </c>
      <c r="AF140" s="34" t="str">
        <f t="shared" si="197"/>
        <v/>
      </c>
      <c r="AG140" s="34" t="str">
        <f t="shared" si="197"/>
        <v/>
      </c>
      <c r="AH140" s="34" t="str">
        <f t="shared" si="197"/>
        <v/>
      </c>
      <c r="AI140" s="34" t="str">
        <f t="shared" si="197"/>
        <v/>
      </c>
      <c r="AJ140" s="34" t="str">
        <f t="shared" si="197"/>
        <v/>
      </c>
      <c r="AK140" s="34" t="str">
        <f t="shared" si="197"/>
        <v/>
      </c>
      <c r="AL140" s="34" t="str">
        <f t="shared" si="197"/>
        <v/>
      </c>
      <c r="AM140" s="34" t="str">
        <f t="shared" si="197"/>
        <v/>
      </c>
      <c r="AN140" s="34" t="str">
        <f t="shared" si="197"/>
        <v/>
      </c>
      <c r="AO140" s="34" t="str">
        <f t="shared" si="197"/>
        <v/>
      </c>
      <c r="AP140" s="34" t="str">
        <f t="shared" si="197"/>
        <v/>
      </c>
      <c r="AQ140" s="34" t="str">
        <f t="shared" si="197"/>
        <v/>
      </c>
      <c r="AR140" s="34" t="str">
        <f t="shared" si="197"/>
        <v/>
      </c>
      <c r="AS140" s="34" t="str">
        <f t="shared" si="202"/>
        <v/>
      </c>
      <c r="AT140" s="34" t="str">
        <f t="shared" si="202"/>
        <v/>
      </c>
      <c r="AU140" s="34" t="str">
        <f t="shared" si="202"/>
        <v/>
      </c>
      <c r="AV140" s="34" t="str">
        <f t="shared" si="202"/>
        <v/>
      </c>
      <c r="AW140" s="34" t="str">
        <f t="shared" si="202"/>
        <v/>
      </c>
      <c r="AX140" s="34" t="str">
        <f t="shared" si="202"/>
        <v/>
      </c>
      <c r="AY140" s="34" t="str">
        <f t="shared" si="202"/>
        <v/>
      </c>
      <c r="AZ140" s="34" t="str">
        <f t="shared" si="202"/>
        <v/>
      </c>
      <c r="BA140" s="34" t="str">
        <f t="shared" si="202"/>
        <v/>
      </c>
      <c r="BB140" s="34" t="str">
        <f t="shared" si="202"/>
        <v/>
      </c>
      <c r="BC140" s="34" t="str">
        <f t="shared" si="202"/>
        <v/>
      </c>
      <c r="BD140" s="34" t="str">
        <f t="shared" si="202"/>
        <v/>
      </c>
      <c r="BE140" s="34" t="str">
        <f t="shared" si="202"/>
        <v/>
      </c>
      <c r="BF140" s="34" t="str">
        <f t="shared" si="202"/>
        <v/>
      </c>
      <c r="BG140" s="34" t="str">
        <f t="shared" si="202"/>
        <v/>
      </c>
      <c r="BH140" s="34" t="str">
        <f t="shared" si="202"/>
        <v/>
      </c>
      <c r="BI140" s="34" t="str">
        <f t="shared" si="201"/>
        <v/>
      </c>
      <c r="BJ140" s="34" t="str">
        <f t="shared" si="200"/>
        <v/>
      </c>
      <c r="BK140" s="34" t="str">
        <f t="shared" si="200"/>
        <v/>
      </c>
      <c r="BL140" s="34" t="str">
        <f t="shared" si="200"/>
        <v/>
      </c>
      <c r="BM140" s="34" t="str">
        <f t="shared" si="200"/>
        <v/>
      </c>
      <c r="BN140" s="34" t="str">
        <f t="shared" si="200"/>
        <v/>
      </c>
      <c r="BO140" s="34" t="str">
        <f t="shared" si="200"/>
        <v/>
      </c>
      <c r="BP140" s="34" t="str">
        <f t="shared" si="200"/>
        <v/>
      </c>
      <c r="BQ140" s="34" t="str">
        <f t="shared" si="200"/>
        <v/>
      </c>
      <c r="BR140" s="34" t="str">
        <f t="shared" si="200"/>
        <v/>
      </c>
      <c r="BS140" s="34" t="str">
        <f t="shared" si="200"/>
        <v/>
      </c>
      <c r="BT140" s="34" t="str">
        <f t="shared" si="200"/>
        <v/>
      </c>
      <c r="BU140" s="34" t="str">
        <f t="shared" si="200"/>
        <v/>
      </c>
      <c r="BV140" s="34" t="str">
        <f t="shared" si="200"/>
        <v/>
      </c>
      <c r="BW140" s="34" t="str">
        <f t="shared" si="200"/>
        <v/>
      </c>
      <c r="BX140" s="34" t="str">
        <f t="shared" si="200"/>
        <v/>
      </c>
      <c r="BY140" s="34" t="str">
        <f t="shared" si="200"/>
        <v/>
      </c>
      <c r="BZ140" s="34" t="str">
        <f t="shared" si="198"/>
        <v/>
      </c>
      <c r="CA140" s="34" t="str">
        <f t="shared" si="198"/>
        <v/>
      </c>
      <c r="CB140" s="34" t="str">
        <f t="shared" si="198"/>
        <v/>
      </c>
      <c r="CC140" s="34" t="str">
        <f t="shared" si="198"/>
        <v/>
      </c>
      <c r="CD140" s="34" t="str">
        <f t="shared" si="198"/>
        <v/>
      </c>
      <c r="CE140" s="34" t="str">
        <f t="shared" si="198"/>
        <v/>
      </c>
      <c r="CF140" s="34" t="str">
        <f t="shared" si="198"/>
        <v/>
      </c>
      <c r="CG140" s="34" t="str">
        <f t="shared" si="198"/>
        <v/>
      </c>
      <c r="CH140" s="34" t="str">
        <f t="shared" si="198"/>
        <v/>
      </c>
      <c r="CI140" s="34" t="str">
        <f t="shared" si="199"/>
        <v/>
      </c>
      <c r="CJ140" s="34" t="str">
        <f t="shared" si="199"/>
        <v/>
      </c>
      <c r="CK140" s="34" t="str">
        <f t="shared" si="199"/>
        <v/>
      </c>
      <c r="CL140" s="34" t="str">
        <f t="shared" si="199"/>
        <v/>
      </c>
      <c r="CM140" s="34" t="str">
        <f t="shared" si="199"/>
        <v/>
      </c>
      <c r="CN140" s="34" t="str">
        <f t="shared" si="199"/>
        <v/>
      </c>
      <c r="CO140" s="34" t="str">
        <f t="shared" si="199"/>
        <v/>
      </c>
      <c r="CP140" s="34" t="str">
        <f t="shared" si="199"/>
        <v/>
      </c>
      <c r="CQ140" s="34" t="str">
        <f t="shared" si="199"/>
        <v/>
      </c>
      <c r="CR140" s="34" t="str">
        <f t="shared" si="199"/>
        <v/>
      </c>
      <c r="CS140" s="34" t="str">
        <f t="shared" si="199"/>
        <v/>
      </c>
      <c r="CT140" s="34" t="str">
        <f t="shared" si="199"/>
        <v/>
      </c>
      <c r="CU140" s="34" t="str">
        <f t="shared" si="199"/>
        <v/>
      </c>
      <c r="CV140" s="34" t="str">
        <f t="shared" si="199"/>
        <v/>
      </c>
      <c r="CW140" s="34" t="str">
        <f t="shared" si="199"/>
        <v/>
      </c>
      <c r="CX140" s="34" t="str">
        <f t="shared" si="199"/>
        <v/>
      </c>
      <c r="CY140" s="34" t="str">
        <f t="shared" ref="CY140:DF178" si="205">IF(AND(CY$3&gt;=$H140,CY$3&lt;=$K140),IF(ISERROR(FIND(CY$4,"土日休")),"■","◇"),IF(AND(CY$3&gt;=$H140,CY$3&lt;=$L140),IF(ISERROR(FIND(CY$4,"土日休")),"□","□"),""))</f>
        <v/>
      </c>
      <c r="CZ140" s="34" t="str">
        <f t="shared" si="205"/>
        <v/>
      </c>
      <c r="DA140" s="34" t="str">
        <f t="shared" si="203"/>
        <v/>
      </c>
      <c r="DB140" s="34" t="str">
        <f t="shared" si="203"/>
        <v/>
      </c>
      <c r="DC140" s="34" t="str">
        <f t="shared" si="203"/>
        <v/>
      </c>
      <c r="DD140" s="34" t="str">
        <f t="shared" si="203"/>
        <v/>
      </c>
      <c r="DE140" s="34" t="str">
        <f t="shared" si="203"/>
        <v/>
      </c>
      <c r="DF140" s="34" t="str">
        <f t="shared" si="203"/>
        <v/>
      </c>
      <c r="DG140" s="98" t="str">
        <f t="shared" si="203"/>
        <v/>
      </c>
    </row>
    <row r="141" spans="1:111" ht="12" customHeight="1">
      <c r="A141" s="7">
        <f>A139+1</f>
        <v>66</v>
      </c>
      <c r="B141" s="67"/>
      <c r="C141" s="68"/>
      <c r="D141" s="81"/>
      <c r="E141" s="68"/>
      <c r="F141" s="69"/>
      <c r="G141" s="112" t="s">
        <v>101</v>
      </c>
      <c r="H141" s="55">
        <v>41563</v>
      </c>
      <c r="I141" s="55">
        <v>41563</v>
      </c>
      <c r="J141" s="113">
        <f>COUNTIF(M141:CZ141,"■")</f>
        <v>1</v>
      </c>
      <c r="K141" s="27">
        <f>IF(ISBLANK(H141),H141,IF(ISBLANK(I141),INT(H141-1+(#REF!-#REF!+1)*J141),I141))</f>
        <v>41563</v>
      </c>
      <c r="L141" s="27">
        <f>IF(ISBLANK(H141),H141,IF(ISBLANK(I141),H141+#REF!-#REF!,I141))</f>
        <v>41563</v>
      </c>
      <c r="M141" s="28" t="str">
        <f t="shared" ref="M141:AB156" si="206">IF(AND(M$3&gt;=$H141,M$3&lt;=$K141),IF(ISERROR(FIND(M$4,"土日休")),"■","◇"),IF(AND(M$3&gt;=$H141,M$3&lt;=$L141),IF(ISERROR(FIND(M$4,"土日休")),"□","□"),""))</f>
        <v/>
      </c>
      <c r="N141" s="29" t="str">
        <f t="shared" si="206"/>
        <v/>
      </c>
      <c r="O141" s="29" t="str">
        <f t="shared" si="206"/>
        <v/>
      </c>
      <c r="P141" s="29" t="str">
        <f t="shared" si="206"/>
        <v/>
      </c>
      <c r="Q141" s="29" t="str">
        <f t="shared" si="206"/>
        <v/>
      </c>
      <c r="R141" s="29" t="str">
        <f t="shared" si="206"/>
        <v/>
      </c>
      <c r="S141" s="29" t="str">
        <f t="shared" si="206"/>
        <v/>
      </c>
      <c r="T141" s="29" t="str">
        <f t="shared" si="206"/>
        <v/>
      </c>
      <c r="U141" s="29" t="str">
        <f t="shared" si="206"/>
        <v/>
      </c>
      <c r="V141" s="29" t="str">
        <f t="shared" si="206"/>
        <v/>
      </c>
      <c r="W141" s="29" t="str">
        <f t="shared" si="206"/>
        <v/>
      </c>
      <c r="X141" s="29" t="str">
        <f t="shared" si="206"/>
        <v/>
      </c>
      <c r="Y141" s="29" t="str">
        <f t="shared" si="206"/>
        <v/>
      </c>
      <c r="Z141" s="29" t="str">
        <f t="shared" si="206"/>
        <v/>
      </c>
      <c r="AA141" s="29" t="str">
        <f t="shared" si="206"/>
        <v/>
      </c>
      <c r="AB141" s="29" t="str">
        <f t="shared" si="206"/>
        <v/>
      </c>
      <c r="AC141" s="29" t="str">
        <f t="shared" si="197"/>
        <v/>
      </c>
      <c r="AD141" s="29" t="str">
        <f t="shared" si="197"/>
        <v/>
      </c>
      <c r="AE141" s="29" t="str">
        <f t="shared" si="197"/>
        <v/>
      </c>
      <c r="AF141" s="29" t="str">
        <f t="shared" si="197"/>
        <v/>
      </c>
      <c r="AG141" s="29" t="str">
        <f t="shared" si="197"/>
        <v/>
      </c>
      <c r="AH141" s="29" t="str">
        <f t="shared" si="197"/>
        <v/>
      </c>
      <c r="AI141" s="29" t="str">
        <f t="shared" si="197"/>
        <v>■</v>
      </c>
      <c r="AJ141" s="29" t="str">
        <f t="shared" si="197"/>
        <v/>
      </c>
      <c r="AK141" s="29" t="str">
        <f t="shared" si="197"/>
        <v/>
      </c>
      <c r="AL141" s="29" t="str">
        <f t="shared" si="197"/>
        <v/>
      </c>
      <c r="AM141" s="29" t="str">
        <f t="shared" si="197"/>
        <v/>
      </c>
      <c r="AN141" s="29" t="str">
        <f t="shared" si="197"/>
        <v/>
      </c>
      <c r="AO141" s="29" t="str">
        <f t="shared" si="197"/>
        <v/>
      </c>
      <c r="AP141" s="29" t="str">
        <f t="shared" si="197"/>
        <v/>
      </c>
      <c r="AQ141" s="29" t="str">
        <f t="shared" si="197"/>
        <v/>
      </c>
      <c r="AR141" s="29" t="str">
        <f t="shared" ref="AR141" si="207">IF(AND(AR$3&gt;=$H141,AR$3&lt;=$K141),IF(ISERROR(FIND(AR$4,"土日休")),"■","◇"),IF(AND(AR$3&gt;=$H141,AR$3&lt;=$L141),IF(ISERROR(FIND(AR$4,"土日休")),"□","□"),""))</f>
        <v/>
      </c>
      <c r="AS141" s="29" t="str">
        <f t="shared" si="202"/>
        <v/>
      </c>
      <c r="AT141" s="29" t="str">
        <f t="shared" si="202"/>
        <v/>
      </c>
      <c r="AU141" s="29" t="str">
        <f t="shared" si="202"/>
        <v/>
      </c>
      <c r="AV141" s="29" t="str">
        <f t="shared" si="202"/>
        <v/>
      </c>
      <c r="AW141" s="29" t="str">
        <f t="shared" si="202"/>
        <v/>
      </c>
      <c r="AX141" s="29" t="str">
        <f t="shared" si="202"/>
        <v/>
      </c>
      <c r="AY141" s="29" t="str">
        <f t="shared" si="202"/>
        <v/>
      </c>
      <c r="AZ141" s="29" t="str">
        <f t="shared" si="202"/>
        <v/>
      </c>
      <c r="BA141" s="29" t="str">
        <f t="shared" si="202"/>
        <v/>
      </c>
      <c r="BB141" s="29" t="str">
        <f t="shared" si="202"/>
        <v/>
      </c>
      <c r="BC141" s="29" t="str">
        <f t="shared" si="202"/>
        <v/>
      </c>
      <c r="BD141" s="29" t="str">
        <f t="shared" si="202"/>
        <v/>
      </c>
      <c r="BE141" s="29" t="str">
        <f t="shared" si="202"/>
        <v/>
      </c>
      <c r="BF141" s="29" t="str">
        <f t="shared" si="202"/>
        <v/>
      </c>
      <c r="BG141" s="29" t="str">
        <f t="shared" si="202"/>
        <v/>
      </c>
      <c r="BH141" s="29" t="str">
        <f t="shared" si="202"/>
        <v/>
      </c>
      <c r="BI141" s="29" t="str">
        <f t="shared" si="201"/>
        <v/>
      </c>
      <c r="BJ141" s="29" t="str">
        <f t="shared" si="200"/>
        <v/>
      </c>
      <c r="BK141" s="29" t="str">
        <f t="shared" si="200"/>
        <v/>
      </c>
      <c r="BL141" s="29" t="str">
        <f t="shared" si="200"/>
        <v/>
      </c>
      <c r="BM141" s="29" t="str">
        <f t="shared" si="200"/>
        <v/>
      </c>
      <c r="BN141" s="29" t="str">
        <f t="shared" si="200"/>
        <v/>
      </c>
      <c r="BO141" s="29" t="str">
        <f t="shared" si="200"/>
        <v/>
      </c>
      <c r="BP141" s="29" t="str">
        <f t="shared" si="200"/>
        <v/>
      </c>
      <c r="BQ141" s="29" t="str">
        <f t="shared" si="200"/>
        <v/>
      </c>
      <c r="BR141" s="29" t="str">
        <f t="shared" si="200"/>
        <v/>
      </c>
      <c r="BS141" s="29" t="str">
        <f t="shared" si="200"/>
        <v/>
      </c>
      <c r="BT141" s="29" t="str">
        <f t="shared" si="200"/>
        <v/>
      </c>
      <c r="BU141" s="29" t="str">
        <f t="shared" si="200"/>
        <v/>
      </c>
      <c r="BV141" s="29" t="str">
        <f t="shared" si="200"/>
        <v/>
      </c>
      <c r="BW141" s="29" t="str">
        <f t="shared" si="200"/>
        <v/>
      </c>
      <c r="BX141" s="29" t="str">
        <f t="shared" si="200"/>
        <v/>
      </c>
      <c r="BY141" s="29" t="str">
        <f t="shared" si="200"/>
        <v/>
      </c>
      <c r="BZ141" s="29" t="str">
        <f t="shared" si="198"/>
        <v/>
      </c>
      <c r="CA141" s="29" t="str">
        <f t="shared" si="198"/>
        <v/>
      </c>
      <c r="CB141" s="29" t="str">
        <f t="shared" si="198"/>
        <v/>
      </c>
      <c r="CC141" s="29" t="str">
        <f t="shared" si="198"/>
        <v/>
      </c>
      <c r="CD141" s="29" t="str">
        <f t="shared" si="198"/>
        <v/>
      </c>
      <c r="CE141" s="29" t="str">
        <f t="shared" si="198"/>
        <v/>
      </c>
      <c r="CF141" s="29" t="str">
        <f t="shared" si="198"/>
        <v/>
      </c>
      <c r="CG141" s="29" t="str">
        <f t="shared" si="198"/>
        <v/>
      </c>
      <c r="CH141" s="29" t="str">
        <f t="shared" si="198"/>
        <v/>
      </c>
      <c r="CI141" s="29" t="str">
        <f t="shared" si="199"/>
        <v/>
      </c>
      <c r="CJ141" s="29" t="str">
        <f t="shared" si="199"/>
        <v/>
      </c>
      <c r="CK141" s="29" t="str">
        <f t="shared" si="199"/>
        <v/>
      </c>
      <c r="CL141" s="29" t="str">
        <f t="shared" si="199"/>
        <v/>
      </c>
      <c r="CM141" s="29" t="str">
        <f t="shared" si="199"/>
        <v/>
      </c>
      <c r="CN141" s="29" t="str">
        <f t="shared" si="199"/>
        <v/>
      </c>
      <c r="CO141" s="29" t="str">
        <f t="shared" si="199"/>
        <v/>
      </c>
      <c r="CP141" s="29" t="str">
        <f t="shared" si="199"/>
        <v/>
      </c>
      <c r="CQ141" s="29" t="str">
        <f t="shared" si="199"/>
        <v/>
      </c>
      <c r="CR141" s="29" t="str">
        <f t="shared" si="199"/>
        <v/>
      </c>
      <c r="CS141" s="29" t="str">
        <f t="shared" si="199"/>
        <v/>
      </c>
      <c r="CT141" s="29" t="str">
        <f t="shared" si="199"/>
        <v/>
      </c>
      <c r="CU141" s="29" t="str">
        <f t="shared" si="199"/>
        <v/>
      </c>
      <c r="CV141" s="29" t="str">
        <f t="shared" si="199"/>
        <v/>
      </c>
      <c r="CW141" s="29" t="str">
        <f t="shared" si="199"/>
        <v/>
      </c>
      <c r="CX141" s="29" t="str">
        <f t="shared" si="199"/>
        <v/>
      </c>
      <c r="CY141" s="29" t="str">
        <f t="shared" si="205"/>
        <v/>
      </c>
      <c r="CZ141" s="29" t="str">
        <f t="shared" si="205"/>
        <v/>
      </c>
      <c r="DA141" s="29" t="str">
        <f t="shared" si="203"/>
        <v/>
      </c>
      <c r="DB141" s="29" t="str">
        <f t="shared" si="203"/>
        <v/>
      </c>
      <c r="DC141" s="29" t="str">
        <f t="shared" si="203"/>
        <v/>
      </c>
      <c r="DD141" s="29" t="str">
        <f t="shared" si="203"/>
        <v/>
      </c>
      <c r="DE141" s="29" t="str">
        <f t="shared" si="203"/>
        <v/>
      </c>
      <c r="DF141" s="29" t="str">
        <f t="shared" si="203"/>
        <v/>
      </c>
      <c r="DG141" s="97" t="str">
        <f t="shared" si="203"/>
        <v/>
      </c>
    </row>
    <row r="142" spans="1:111" ht="12" customHeight="1">
      <c r="A142" s="16"/>
      <c r="B142" s="70"/>
      <c r="C142" s="71"/>
      <c r="D142" s="91"/>
      <c r="E142" s="72" t="s">
        <v>72</v>
      </c>
      <c r="F142" s="118"/>
      <c r="G142" s="116"/>
      <c r="H142" s="62"/>
      <c r="I142" s="56"/>
      <c r="J142" s="77"/>
      <c r="K142" s="32">
        <f>IF(ISBLANK(H142),H142,IF(ISBLANK(I142),INT(H142-1+(I141-H141+1)*J142),I142))</f>
        <v>0</v>
      </c>
      <c r="L142" s="32">
        <f>IF(ISBLANK(H142),H142,IF(ISBLANK(I142),H142+I141-H141,I142))</f>
        <v>0</v>
      </c>
      <c r="M142" s="33" t="str">
        <f t="shared" si="206"/>
        <v/>
      </c>
      <c r="N142" s="34" t="str">
        <f t="shared" si="206"/>
        <v/>
      </c>
      <c r="O142" s="34" t="str">
        <f t="shared" si="206"/>
        <v/>
      </c>
      <c r="P142" s="34" t="str">
        <f t="shared" si="206"/>
        <v/>
      </c>
      <c r="Q142" s="34" t="str">
        <f t="shared" si="206"/>
        <v/>
      </c>
      <c r="R142" s="34" t="str">
        <f t="shared" si="206"/>
        <v/>
      </c>
      <c r="S142" s="34" t="str">
        <f t="shared" si="206"/>
        <v/>
      </c>
      <c r="T142" s="34" t="str">
        <f t="shared" si="206"/>
        <v/>
      </c>
      <c r="U142" s="34" t="str">
        <f t="shared" si="206"/>
        <v/>
      </c>
      <c r="V142" s="34" t="str">
        <f t="shared" si="206"/>
        <v/>
      </c>
      <c r="W142" s="34" t="str">
        <f t="shared" si="206"/>
        <v/>
      </c>
      <c r="X142" s="34" t="str">
        <f t="shared" si="206"/>
        <v/>
      </c>
      <c r="Y142" s="34" t="str">
        <f t="shared" si="206"/>
        <v/>
      </c>
      <c r="Z142" s="34" t="str">
        <f t="shared" si="206"/>
        <v/>
      </c>
      <c r="AA142" s="34" t="str">
        <f t="shared" si="206"/>
        <v/>
      </c>
      <c r="AB142" s="34" t="str">
        <f t="shared" si="206"/>
        <v/>
      </c>
      <c r="AC142" s="34" t="str">
        <f t="shared" ref="AC142:AR157" si="208">IF(AND(AC$3&gt;=$H142,AC$3&lt;=$K142),IF(ISERROR(FIND(AC$4,"土日休")),"■","◇"),IF(AND(AC$3&gt;=$H142,AC$3&lt;=$L142),IF(ISERROR(FIND(AC$4,"土日休")),"□","□"),""))</f>
        <v/>
      </c>
      <c r="AD142" s="34" t="str">
        <f t="shared" si="208"/>
        <v/>
      </c>
      <c r="AE142" s="34" t="str">
        <f t="shared" si="208"/>
        <v/>
      </c>
      <c r="AF142" s="34" t="str">
        <f t="shared" si="208"/>
        <v/>
      </c>
      <c r="AG142" s="34" t="str">
        <f t="shared" si="208"/>
        <v/>
      </c>
      <c r="AH142" s="34" t="str">
        <f t="shared" si="208"/>
        <v/>
      </c>
      <c r="AI142" s="34" t="str">
        <f t="shared" si="208"/>
        <v/>
      </c>
      <c r="AJ142" s="34" t="str">
        <f t="shared" si="208"/>
        <v/>
      </c>
      <c r="AK142" s="34" t="str">
        <f t="shared" si="208"/>
        <v/>
      </c>
      <c r="AL142" s="34" t="str">
        <f t="shared" si="208"/>
        <v/>
      </c>
      <c r="AM142" s="34" t="str">
        <f t="shared" si="208"/>
        <v/>
      </c>
      <c r="AN142" s="34" t="str">
        <f t="shared" si="208"/>
        <v/>
      </c>
      <c r="AO142" s="34" t="str">
        <f t="shared" si="208"/>
        <v/>
      </c>
      <c r="AP142" s="34" t="str">
        <f t="shared" si="208"/>
        <v/>
      </c>
      <c r="AQ142" s="34" t="str">
        <f t="shared" si="208"/>
        <v/>
      </c>
      <c r="AR142" s="34" t="str">
        <f t="shared" si="208"/>
        <v/>
      </c>
      <c r="AS142" s="34" t="str">
        <f t="shared" si="202"/>
        <v/>
      </c>
      <c r="AT142" s="34" t="str">
        <f t="shared" si="202"/>
        <v/>
      </c>
      <c r="AU142" s="34" t="str">
        <f t="shared" si="202"/>
        <v/>
      </c>
      <c r="AV142" s="34" t="str">
        <f t="shared" si="202"/>
        <v/>
      </c>
      <c r="AW142" s="34" t="str">
        <f t="shared" si="202"/>
        <v/>
      </c>
      <c r="AX142" s="34" t="str">
        <f t="shared" si="202"/>
        <v/>
      </c>
      <c r="AY142" s="34" t="str">
        <f t="shared" si="202"/>
        <v/>
      </c>
      <c r="AZ142" s="34" t="str">
        <f t="shared" si="202"/>
        <v/>
      </c>
      <c r="BA142" s="34" t="str">
        <f t="shared" si="202"/>
        <v/>
      </c>
      <c r="BB142" s="34" t="str">
        <f t="shared" si="202"/>
        <v/>
      </c>
      <c r="BC142" s="34" t="str">
        <f t="shared" si="202"/>
        <v/>
      </c>
      <c r="BD142" s="34" t="str">
        <f t="shared" si="202"/>
        <v/>
      </c>
      <c r="BE142" s="34" t="str">
        <f t="shared" si="202"/>
        <v/>
      </c>
      <c r="BF142" s="34" t="str">
        <f t="shared" si="202"/>
        <v/>
      </c>
      <c r="BG142" s="34" t="str">
        <f t="shared" si="202"/>
        <v/>
      </c>
      <c r="BH142" s="34" t="str">
        <f t="shared" si="202"/>
        <v/>
      </c>
      <c r="BI142" s="34" t="str">
        <f t="shared" si="201"/>
        <v/>
      </c>
      <c r="BJ142" s="34" t="str">
        <f t="shared" si="200"/>
        <v/>
      </c>
      <c r="BK142" s="34" t="str">
        <f t="shared" si="200"/>
        <v/>
      </c>
      <c r="BL142" s="34" t="str">
        <f t="shared" si="200"/>
        <v/>
      </c>
      <c r="BM142" s="34" t="str">
        <f t="shared" si="200"/>
        <v/>
      </c>
      <c r="BN142" s="34" t="str">
        <f t="shared" si="200"/>
        <v/>
      </c>
      <c r="BO142" s="34" t="str">
        <f t="shared" si="200"/>
        <v/>
      </c>
      <c r="BP142" s="34" t="str">
        <f t="shared" si="200"/>
        <v/>
      </c>
      <c r="BQ142" s="34" t="str">
        <f t="shared" si="200"/>
        <v/>
      </c>
      <c r="BR142" s="34" t="str">
        <f t="shared" si="200"/>
        <v/>
      </c>
      <c r="BS142" s="34" t="str">
        <f t="shared" si="200"/>
        <v/>
      </c>
      <c r="BT142" s="34" t="str">
        <f t="shared" si="200"/>
        <v/>
      </c>
      <c r="BU142" s="34" t="str">
        <f t="shared" si="200"/>
        <v/>
      </c>
      <c r="BV142" s="34" t="str">
        <f t="shared" si="200"/>
        <v/>
      </c>
      <c r="BW142" s="34" t="str">
        <f t="shared" si="200"/>
        <v/>
      </c>
      <c r="BX142" s="34" t="str">
        <f t="shared" si="200"/>
        <v/>
      </c>
      <c r="BY142" s="34" t="str">
        <f t="shared" ref="BY142:CN161" si="209">IF(AND(BY$3&gt;=$H142,BY$3&lt;=$K142),IF(ISERROR(FIND(BY$4,"土日休")),"■","◇"),IF(AND(BY$3&gt;=$H142,BY$3&lt;=$L142),IF(ISERROR(FIND(BY$4,"土日休")),"□","□"),""))</f>
        <v/>
      </c>
      <c r="BZ142" s="34" t="str">
        <f t="shared" si="198"/>
        <v/>
      </c>
      <c r="CA142" s="34" t="str">
        <f t="shared" si="198"/>
        <v/>
      </c>
      <c r="CB142" s="34" t="str">
        <f t="shared" si="198"/>
        <v/>
      </c>
      <c r="CC142" s="34" t="str">
        <f t="shared" si="198"/>
        <v/>
      </c>
      <c r="CD142" s="34" t="str">
        <f t="shared" si="198"/>
        <v/>
      </c>
      <c r="CE142" s="34" t="str">
        <f t="shared" si="198"/>
        <v/>
      </c>
      <c r="CF142" s="34" t="str">
        <f t="shared" si="198"/>
        <v/>
      </c>
      <c r="CG142" s="34" t="str">
        <f t="shared" si="198"/>
        <v/>
      </c>
      <c r="CH142" s="34" t="str">
        <f t="shared" si="198"/>
        <v/>
      </c>
      <c r="CI142" s="34" t="str">
        <f t="shared" ref="CI142:CX194" si="210">IF(AND(CI$3&gt;=$H142,CI$3&lt;=$K142),IF(ISERROR(FIND(CI$4,"土日休")),"■","◇"),IF(AND(CI$3&gt;=$H142,CI$3&lt;=$L142),IF(ISERROR(FIND(CI$4,"土日休")),"□","□"),""))</f>
        <v/>
      </c>
      <c r="CJ142" s="34" t="str">
        <f t="shared" si="210"/>
        <v/>
      </c>
      <c r="CK142" s="34" t="str">
        <f t="shared" si="210"/>
        <v/>
      </c>
      <c r="CL142" s="34" t="str">
        <f t="shared" si="210"/>
        <v/>
      </c>
      <c r="CM142" s="34" t="str">
        <f t="shared" si="210"/>
        <v/>
      </c>
      <c r="CN142" s="34" t="str">
        <f t="shared" si="210"/>
        <v/>
      </c>
      <c r="CO142" s="34" t="str">
        <f t="shared" si="210"/>
        <v/>
      </c>
      <c r="CP142" s="34" t="str">
        <f t="shared" si="210"/>
        <v/>
      </c>
      <c r="CQ142" s="34" t="str">
        <f t="shared" si="210"/>
        <v/>
      </c>
      <c r="CR142" s="34" t="str">
        <f t="shared" si="210"/>
        <v/>
      </c>
      <c r="CS142" s="34" t="str">
        <f t="shared" si="210"/>
        <v/>
      </c>
      <c r="CT142" s="34" t="str">
        <f t="shared" si="210"/>
        <v/>
      </c>
      <c r="CU142" s="34" t="str">
        <f t="shared" si="210"/>
        <v/>
      </c>
      <c r="CV142" s="34" t="str">
        <f t="shared" si="210"/>
        <v/>
      </c>
      <c r="CW142" s="34" t="str">
        <f t="shared" si="210"/>
        <v/>
      </c>
      <c r="CX142" s="34" t="str">
        <f t="shared" si="210"/>
        <v/>
      </c>
      <c r="CY142" s="34" t="str">
        <f t="shared" si="205"/>
        <v/>
      </c>
      <c r="CZ142" s="34" t="str">
        <f t="shared" si="205"/>
        <v/>
      </c>
      <c r="DA142" s="34" t="str">
        <f t="shared" si="203"/>
        <v/>
      </c>
      <c r="DB142" s="34" t="str">
        <f t="shared" si="203"/>
        <v/>
      </c>
      <c r="DC142" s="34" t="str">
        <f t="shared" si="203"/>
        <v/>
      </c>
      <c r="DD142" s="34" t="str">
        <f t="shared" si="203"/>
        <v/>
      </c>
      <c r="DE142" s="34" t="str">
        <f t="shared" si="203"/>
        <v/>
      </c>
      <c r="DF142" s="34" t="str">
        <f t="shared" si="203"/>
        <v/>
      </c>
      <c r="DG142" s="98" t="str">
        <f t="shared" si="203"/>
        <v/>
      </c>
    </row>
    <row r="143" spans="1:111" ht="12" customHeight="1">
      <c r="A143" s="7">
        <f>A141+1</f>
        <v>67</v>
      </c>
      <c r="B143" s="67"/>
      <c r="C143" s="68"/>
      <c r="D143" s="81"/>
      <c r="E143" s="68"/>
      <c r="F143" s="69"/>
      <c r="G143" s="112" t="s">
        <v>101</v>
      </c>
      <c r="H143" s="55">
        <v>41564</v>
      </c>
      <c r="I143" s="55">
        <v>41564</v>
      </c>
      <c r="J143" s="113">
        <f>COUNTIF(M143:CZ143,"■")</f>
        <v>1</v>
      </c>
      <c r="K143" s="27">
        <f>IF(ISBLANK(H143),H143,IF(ISBLANK(I143),INT(H143-1+(#REF!-#REF!+1)*J143),I143))</f>
        <v>41564</v>
      </c>
      <c r="L143" s="27">
        <f>IF(ISBLANK(H143),H143,IF(ISBLANK(I143),H143+#REF!-#REF!,I143))</f>
        <v>41564</v>
      </c>
      <c r="M143" s="28" t="str">
        <f t="shared" si="206"/>
        <v/>
      </c>
      <c r="N143" s="29" t="str">
        <f t="shared" si="206"/>
        <v/>
      </c>
      <c r="O143" s="29" t="str">
        <f t="shared" si="206"/>
        <v/>
      </c>
      <c r="P143" s="29" t="str">
        <f t="shared" si="206"/>
        <v/>
      </c>
      <c r="Q143" s="29" t="str">
        <f t="shared" si="206"/>
        <v/>
      </c>
      <c r="R143" s="29" t="str">
        <f t="shared" si="206"/>
        <v/>
      </c>
      <c r="S143" s="29" t="str">
        <f t="shared" si="206"/>
        <v/>
      </c>
      <c r="T143" s="29" t="str">
        <f t="shared" si="206"/>
        <v/>
      </c>
      <c r="U143" s="29" t="str">
        <f t="shared" si="206"/>
        <v/>
      </c>
      <c r="V143" s="29" t="str">
        <f t="shared" si="206"/>
        <v/>
      </c>
      <c r="W143" s="29" t="str">
        <f t="shared" si="206"/>
        <v/>
      </c>
      <c r="X143" s="29" t="str">
        <f t="shared" si="206"/>
        <v/>
      </c>
      <c r="Y143" s="29" t="str">
        <f t="shared" si="206"/>
        <v/>
      </c>
      <c r="Z143" s="29" t="str">
        <f t="shared" si="206"/>
        <v/>
      </c>
      <c r="AA143" s="29" t="str">
        <f t="shared" si="206"/>
        <v/>
      </c>
      <c r="AB143" s="29" t="str">
        <f t="shared" si="206"/>
        <v/>
      </c>
      <c r="AC143" s="29" t="str">
        <f t="shared" si="208"/>
        <v/>
      </c>
      <c r="AD143" s="29" t="str">
        <f t="shared" si="208"/>
        <v/>
      </c>
      <c r="AE143" s="29" t="str">
        <f t="shared" si="208"/>
        <v/>
      </c>
      <c r="AF143" s="29" t="str">
        <f t="shared" si="208"/>
        <v/>
      </c>
      <c r="AG143" s="29" t="str">
        <f t="shared" si="208"/>
        <v/>
      </c>
      <c r="AH143" s="29" t="str">
        <f t="shared" si="208"/>
        <v/>
      </c>
      <c r="AI143" s="29" t="str">
        <f t="shared" si="208"/>
        <v/>
      </c>
      <c r="AJ143" s="29" t="str">
        <f t="shared" si="208"/>
        <v>■</v>
      </c>
      <c r="AK143" s="29" t="str">
        <f t="shared" si="208"/>
        <v/>
      </c>
      <c r="AL143" s="29" t="str">
        <f t="shared" si="208"/>
        <v/>
      </c>
      <c r="AM143" s="29" t="str">
        <f t="shared" si="208"/>
        <v/>
      </c>
      <c r="AN143" s="29" t="str">
        <f t="shared" si="208"/>
        <v/>
      </c>
      <c r="AO143" s="29" t="str">
        <f t="shared" si="208"/>
        <v/>
      </c>
      <c r="AP143" s="29" t="str">
        <f t="shared" si="208"/>
        <v/>
      </c>
      <c r="AQ143" s="29" t="str">
        <f t="shared" si="208"/>
        <v/>
      </c>
      <c r="AR143" s="29" t="str">
        <f t="shared" si="208"/>
        <v/>
      </c>
      <c r="AS143" s="29" t="str">
        <f t="shared" si="202"/>
        <v/>
      </c>
      <c r="AT143" s="29" t="str">
        <f t="shared" si="202"/>
        <v/>
      </c>
      <c r="AU143" s="29" t="str">
        <f t="shared" si="202"/>
        <v/>
      </c>
      <c r="AV143" s="29" t="str">
        <f t="shared" si="202"/>
        <v/>
      </c>
      <c r="AW143" s="29" t="str">
        <f t="shared" si="202"/>
        <v/>
      </c>
      <c r="AX143" s="29" t="str">
        <f t="shared" si="202"/>
        <v/>
      </c>
      <c r="AY143" s="29" t="str">
        <f t="shared" si="202"/>
        <v/>
      </c>
      <c r="AZ143" s="29" t="str">
        <f t="shared" si="202"/>
        <v/>
      </c>
      <c r="BA143" s="29" t="str">
        <f t="shared" si="202"/>
        <v/>
      </c>
      <c r="BB143" s="29" t="str">
        <f t="shared" si="202"/>
        <v/>
      </c>
      <c r="BC143" s="29" t="str">
        <f t="shared" si="202"/>
        <v/>
      </c>
      <c r="BD143" s="29" t="str">
        <f t="shared" si="202"/>
        <v/>
      </c>
      <c r="BE143" s="29" t="str">
        <f t="shared" si="202"/>
        <v/>
      </c>
      <c r="BF143" s="29" t="str">
        <f t="shared" si="202"/>
        <v/>
      </c>
      <c r="BG143" s="29" t="str">
        <f t="shared" si="202"/>
        <v/>
      </c>
      <c r="BH143" s="29" t="str">
        <f t="shared" si="202"/>
        <v/>
      </c>
      <c r="BI143" s="29" t="str">
        <f t="shared" si="201"/>
        <v/>
      </c>
      <c r="BJ143" s="29" t="str">
        <f t="shared" si="201"/>
        <v/>
      </c>
      <c r="BK143" s="29" t="str">
        <f t="shared" si="201"/>
        <v/>
      </c>
      <c r="BL143" s="29" t="str">
        <f t="shared" si="201"/>
        <v/>
      </c>
      <c r="BM143" s="29" t="str">
        <f t="shared" si="201"/>
        <v/>
      </c>
      <c r="BN143" s="29" t="str">
        <f t="shared" si="201"/>
        <v/>
      </c>
      <c r="BO143" s="29" t="str">
        <f t="shared" si="201"/>
        <v/>
      </c>
      <c r="BP143" s="29" t="str">
        <f t="shared" si="201"/>
        <v/>
      </c>
      <c r="BQ143" s="29" t="str">
        <f t="shared" si="201"/>
        <v/>
      </c>
      <c r="BR143" s="29" t="str">
        <f t="shared" si="201"/>
        <v/>
      </c>
      <c r="BS143" s="29" t="str">
        <f t="shared" si="201"/>
        <v/>
      </c>
      <c r="BT143" s="29" t="str">
        <f t="shared" si="201"/>
        <v/>
      </c>
      <c r="BU143" s="29" t="str">
        <f t="shared" si="201"/>
        <v/>
      </c>
      <c r="BV143" s="29" t="str">
        <f t="shared" si="201"/>
        <v/>
      </c>
      <c r="BW143" s="29" t="str">
        <f t="shared" si="201"/>
        <v/>
      </c>
      <c r="BX143" s="29" t="str">
        <f t="shared" si="201"/>
        <v/>
      </c>
      <c r="BY143" s="29" t="str">
        <f t="shared" si="209"/>
        <v/>
      </c>
      <c r="BZ143" s="29" t="str">
        <f t="shared" si="198"/>
        <v/>
      </c>
      <c r="CA143" s="29" t="str">
        <f t="shared" si="198"/>
        <v/>
      </c>
      <c r="CB143" s="29" t="str">
        <f t="shared" si="198"/>
        <v/>
      </c>
      <c r="CC143" s="29" t="str">
        <f t="shared" si="198"/>
        <v/>
      </c>
      <c r="CD143" s="29" t="str">
        <f t="shared" si="198"/>
        <v/>
      </c>
      <c r="CE143" s="29" t="str">
        <f t="shared" si="198"/>
        <v/>
      </c>
      <c r="CF143" s="29" t="str">
        <f t="shared" si="198"/>
        <v/>
      </c>
      <c r="CG143" s="29" t="str">
        <f t="shared" si="198"/>
        <v/>
      </c>
      <c r="CH143" s="29" t="str">
        <f t="shared" si="198"/>
        <v/>
      </c>
      <c r="CI143" s="29" t="str">
        <f t="shared" si="210"/>
        <v/>
      </c>
      <c r="CJ143" s="29" t="str">
        <f t="shared" si="210"/>
        <v/>
      </c>
      <c r="CK143" s="29" t="str">
        <f t="shared" si="210"/>
        <v/>
      </c>
      <c r="CL143" s="29" t="str">
        <f t="shared" si="210"/>
        <v/>
      </c>
      <c r="CM143" s="29" t="str">
        <f t="shared" si="210"/>
        <v/>
      </c>
      <c r="CN143" s="29" t="str">
        <f t="shared" si="210"/>
        <v/>
      </c>
      <c r="CO143" s="29" t="str">
        <f t="shared" si="210"/>
        <v/>
      </c>
      <c r="CP143" s="29" t="str">
        <f t="shared" si="210"/>
        <v/>
      </c>
      <c r="CQ143" s="29" t="str">
        <f t="shared" si="210"/>
        <v/>
      </c>
      <c r="CR143" s="29" t="str">
        <f t="shared" si="210"/>
        <v/>
      </c>
      <c r="CS143" s="29" t="str">
        <f t="shared" si="210"/>
        <v/>
      </c>
      <c r="CT143" s="29" t="str">
        <f t="shared" si="210"/>
        <v/>
      </c>
      <c r="CU143" s="29" t="str">
        <f t="shared" si="210"/>
        <v/>
      </c>
      <c r="CV143" s="29" t="str">
        <f t="shared" si="210"/>
        <v/>
      </c>
      <c r="CW143" s="29" t="str">
        <f t="shared" si="210"/>
        <v/>
      </c>
      <c r="CX143" s="29" t="str">
        <f t="shared" si="210"/>
        <v/>
      </c>
      <c r="CY143" s="29" t="str">
        <f t="shared" si="205"/>
        <v/>
      </c>
      <c r="CZ143" s="29" t="str">
        <f t="shared" si="205"/>
        <v/>
      </c>
      <c r="DA143" s="29" t="str">
        <f t="shared" si="203"/>
        <v/>
      </c>
      <c r="DB143" s="29" t="str">
        <f t="shared" si="203"/>
        <v/>
      </c>
      <c r="DC143" s="29" t="str">
        <f t="shared" si="203"/>
        <v/>
      </c>
      <c r="DD143" s="29" t="str">
        <f t="shared" si="203"/>
        <v/>
      </c>
      <c r="DE143" s="29" t="str">
        <f t="shared" si="203"/>
        <v/>
      </c>
      <c r="DF143" s="29" t="str">
        <f t="shared" si="203"/>
        <v/>
      </c>
      <c r="DG143" s="97" t="str">
        <f t="shared" si="203"/>
        <v/>
      </c>
    </row>
    <row r="144" spans="1:111" ht="12" customHeight="1">
      <c r="A144" s="16"/>
      <c r="B144" s="70"/>
      <c r="C144" s="71"/>
      <c r="D144" s="91"/>
      <c r="E144" s="72" t="s">
        <v>73</v>
      </c>
      <c r="F144" s="119"/>
      <c r="G144" s="116"/>
      <c r="H144" s="62"/>
      <c r="I144" s="56"/>
      <c r="J144" s="77"/>
      <c r="K144" s="32">
        <f>IF(ISBLANK(H144),H144,IF(ISBLANK(I144),INT(H144-1+(I143-H143+1)*J144),I144))</f>
        <v>0</v>
      </c>
      <c r="L144" s="32">
        <f>IF(ISBLANK(H144),H144,IF(ISBLANK(I144),H144+I143-H143,I144))</f>
        <v>0</v>
      </c>
      <c r="M144" s="33" t="str">
        <f t="shared" si="206"/>
        <v/>
      </c>
      <c r="N144" s="34" t="str">
        <f t="shared" si="206"/>
        <v/>
      </c>
      <c r="O144" s="34" t="str">
        <f t="shared" si="206"/>
        <v/>
      </c>
      <c r="P144" s="34" t="str">
        <f t="shared" si="206"/>
        <v/>
      </c>
      <c r="Q144" s="34" t="str">
        <f t="shared" si="206"/>
        <v/>
      </c>
      <c r="R144" s="34" t="str">
        <f t="shared" si="206"/>
        <v/>
      </c>
      <c r="S144" s="34" t="str">
        <f t="shared" si="206"/>
        <v/>
      </c>
      <c r="T144" s="34" t="str">
        <f t="shared" si="206"/>
        <v/>
      </c>
      <c r="U144" s="34" t="str">
        <f t="shared" si="206"/>
        <v/>
      </c>
      <c r="V144" s="34" t="str">
        <f t="shared" si="206"/>
        <v/>
      </c>
      <c r="W144" s="34" t="str">
        <f t="shared" si="206"/>
        <v/>
      </c>
      <c r="X144" s="34" t="str">
        <f t="shared" si="206"/>
        <v/>
      </c>
      <c r="Y144" s="34" t="str">
        <f t="shared" si="206"/>
        <v/>
      </c>
      <c r="Z144" s="34" t="str">
        <f t="shared" si="206"/>
        <v/>
      </c>
      <c r="AA144" s="34" t="str">
        <f t="shared" si="206"/>
        <v/>
      </c>
      <c r="AB144" s="34" t="str">
        <f t="shared" si="206"/>
        <v/>
      </c>
      <c r="AC144" s="34" t="str">
        <f t="shared" si="208"/>
        <v/>
      </c>
      <c r="AD144" s="34" t="str">
        <f t="shared" si="208"/>
        <v/>
      </c>
      <c r="AE144" s="34" t="str">
        <f t="shared" si="208"/>
        <v/>
      </c>
      <c r="AF144" s="34" t="str">
        <f t="shared" si="208"/>
        <v/>
      </c>
      <c r="AG144" s="34" t="str">
        <f t="shared" si="208"/>
        <v/>
      </c>
      <c r="AH144" s="34" t="str">
        <f t="shared" si="208"/>
        <v/>
      </c>
      <c r="AI144" s="34" t="str">
        <f t="shared" si="208"/>
        <v/>
      </c>
      <c r="AJ144" s="34" t="str">
        <f t="shared" si="208"/>
        <v/>
      </c>
      <c r="AK144" s="34" t="str">
        <f t="shared" si="208"/>
        <v/>
      </c>
      <c r="AL144" s="34" t="str">
        <f t="shared" si="208"/>
        <v/>
      </c>
      <c r="AM144" s="34" t="str">
        <f t="shared" si="208"/>
        <v/>
      </c>
      <c r="AN144" s="34" t="str">
        <f t="shared" si="208"/>
        <v/>
      </c>
      <c r="AO144" s="34" t="str">
        <f t="shared" si="208"/>
        <v/>
      </c>
      <c r="AP144" s="34" t="str">
        <f t="shared" si="208"/>
        <v/>
      </c>
      <c r="AQ144" s="34" t="str">
        <f t="shared" si="208"/>
        <v/>
      </c>
      <c r="AR144" s="34" t="str">
        <f t="shared" si="208"/>
        <v/>
      </c>
      <c r="AS144" s="34" t="str">
        <f t="shared" si="202"/>
        <v/>
      </c>
      <c r="AT144" s="34" t="str">
        <f t="shared" si="202"/>
        <v/>
      </c>
      <c r="AU144" s="34" t="str">
        <f t="shared" si="202"/>
        <v/>
      </c>
      <c r="AV144" s="34" t="str">
        <f t="shared" si="202"/>
        <v/>
      </c>
      <c r="AW144" s="34" t="str">
        <f t="shared" si="202"/>
        <v/>
      </c>
      <c r="AX144" s="34" t="str">
        <f t="shared" si="202"/>
        <v/>
      </c>
      <c r="AY144" s="34" t="str">
        <f t="shared" si="202"/>
        <v/>
      </c>
      <c r="AZ144" s="34" t="str">
        <f t="shared" si="202"/>
        <v/>
      </c>
      <c r="BA144" s="34" t="str">
        <f t="shared" si="202"/>
        <v/>
      </c>
      <c r="BB144" s="34" t="str">
        <f t="shared" si="202"/>
        <v/>
      </c>
      <c r="BC144" s="34" t="str">
        <f t="shared" si="202"/>
        <v/>
      </c>
      <c r="BD144" s="34" t="str">
        <f t="shared" si="202"/>
        <v/>
      </c>
      <c r="BE144" s="34" t="str">
        <f t="shared" si="202"/>
        <v/>
      </c>
      <c r="BF144" s="34" t="str">
        <f t="shared" si="202"/>
        <v/>
      </c>
      <c r="BG144" s="34" t="str">
        <f t="shared" si="202"/>
        <v/>
      </c>
      <c r="BH144" s="34" t="str">
        <f t="shared" si="202"/>
        <v/>
      </c>
      <c r="BI144" s="34" t="str">
        <f t="shared" si="201"/>
        <v/>
      </c>
      <c r="BJ144" s="34" t="str">
        <f t="shared" si="201"/>
        <v/>
      </c>
      <c r="BK144" s="34" t="str">
        <f t="shared" si="201"/>
        <v/>
      </c>
      <c r="BL144" s="34" t="str">
        <f t="shared" si="201"/>
        <v/>
      </c>
      <c r="BM144" s="34" t="str">
        <f t="shared" si="201"/>
        <v/>
      </c>
      <c r="BN144" s="34" t="str">
        <f t="shared" si="201"/>
        <v/>
      </c>
      <c r="BO144" s="34" t="str">
        <f t="shared" si="201"/>
        <v/>
      </c>
      <c r="BP144" s="34" t="str">
        <f t="shared" si="201"/>
        <v/>
      </c>
      <c r="BQ144" s="34" t="str">
        <f t="shared" si="201"/>
        <v/>
      </c>
      <c r="BR144" s="34" t="str">
        <f t="shared" si="201"/>
        <v/>
      </c>
      <c r="BS144" s="34" t="str">
        <f t="shared" si="201"/>
        <v/>
      </c>
      <c r="BT144" s="34" t="str">
        <f t="shared" si="201"/>
        <v/>
      </c>
      <c r="BU144" s="34" t="str">
        <f t="shared" si="201"/>
        <v/>
      </c>
      <c r="BV144" s="34" t="str">
        <f t="shared" si="201"/>
        <v/>
      </c>
      <c r="BW144" s="34" t="str">
        <f t="shared" si="201"/>
        <v/>
      </c>
      <c r="BX144" s="34" t="str">
        <f t="shared" si="201"/>
        <v/>
      </c>
      <c r="BY144" s="34" t="str">
        <f t="shared" si="209"/>
        <v/>
      </c>
      <c r="BZ144" s="34" t="str">
        <f t="shared" si="209"/>
        <v/>
      </c>
      <c r="CA144" s="34" t="str">
        <f t="shared" si="209"/>
        <v/>
      </c>
      <c r="CB144" s="34" t="str">
        <f t="shared" si="209"/>
        <v/>
      </c>
      <c r="CC144" s="34" t="str">
        <f t="shared" si="209"/>
        <v/>
      </c>
      <c r="CD144" s="34" t="str">
        <f t="shared" si="209"/>
        <v/>
      </c>
      <c r="CE144" s="34" t="str">
        <f t="shared" si="209"/>
        <v/>
      </c>
      <c r="CF144" s="34" t="str">
        <f t="shared" si="209"/>
        <v/>
      </c>
      <c r="CG144" s="34" t="str">
        <f t="shared" si="209"/>
        <v/>
      </c>
      <c r="CH144" s="34" t="str">
        <f t="shared" si="209"/>
        <v/>
      </c>
      <c r="CI144" s="34" t="str">
        <f t="shared" si="209"/>
        <v/>
      </c>
      <c r="CJ144" s="34" t="str">
        <f t="shared" si="209"/>
        <v/>
      </c>
      <c r="CK144" s="34" t="str">
        <f t="shared" si="210"/>
        <v/>
      </c>
      <c r="CL144" s="34" t="str">
        <f t="shared" si="210"/>
        <v/>
      </c>
      <c r="CM144" s="34" t="str">
        <f t="shared" si="210"/>
        <v/>
      </c>
      <c r="CN144" s="34" t="str">
        <f t="shared" si="210"/>
        <v/>
      </c>
      <c r="CO144" s="34" t="str">
        <f t="shared" si="210"/>
        <v/>
      </c>
      <c r="CP144" s="34" t="str">
        <f t="shared" si="210"/>
        <v/>
      </c>
      <c r="CQ144" s="34" t="str">
        <f t="shared" si="210"/>
        <v/>
      </c>
      <c r="CR144" s="34" t="str">
        <f t="shared" si="210"/>
        <v/>
      </c>
      <c r="CS144" s="34" t="str">
        <f t="shared" si="210"/>
        <v/>
      </c>
      <c r="CT144" s="34" t="str">
        <f t="shared" si="210"/>
        <v/>
      </c>
      <c r="CU144" s="34" t="str">
        <f t="shared" si="210"/>
        <v/>
      </c>
      <c r="CV144" s="34" t="str">
        <f t="shared" si="210"/>
        <v/>
      </c>
      <c r="CW144" s="34" t="str">
        <f t="shared" si="210"/>
        <v/>
      </c>
      <c r="CX144" s="34" t="str">
        <f t="shared" si="210"/>
        <v/>
      </c>
      <c r="CY144" s="34" t="str">
        <f t="shared" si="205"/>
        <v/>
      </c>
      <c r="CZ144" s="34" t="str">
        <f t="shared" si="205"/>
        <v/>
      </c>
      <c r="DA144" s="34" t="str">
        <f t="shared" si="203"/>
        <v/>
      </c>
      <c r="DB144" s="34" t="str">
        <f t="shared" si="203"/>
        <v/>
      </c>
      <c r="DC144" s="34" t="str">
        <f t="shared" si="203"/>
        <v/>
      </c>
      <c r="DD144" s="34" t="str">
        <f t="shared" si="203"/>
        <v/>
      </c>
      <c r="DE144" s="34" t="str">
        <f t="shared" si="203"/>
        <v/>
      </c>
      <c r="DF144" s="34" t="str">
        <f t="shared" si="203"/>
        <v/>
      </c>
      <c r="DG144" s="98" t="str">
        <f t="shared" si="203"/>
        <v/>
      </c>
    </row>
    <row r="145" spans="1:111" ht="12" customHeight="1">
      <c r="A145" s="7">
        <f>A143+1</f>
        <v>68</v>
      </c>
      <c r="B145" s="125" t="s">
        <v>74</v>
      </c>
      <c r="C145" s="45"/>
      <c r="D145" s="46"/>
      <c r="E145" s="39"/>
      <c r="F145" s="43"/>
      <c r="G145" s="112"/>
      <c r="H145" s="55"/>
      <c r="I145" s="55"/>
      <c r="J145" s="113"/>
      <c r="K145" s="27">
        <f>IF(ISBLANK(H145),H145,IF(ISBLANK(I145),INT(H145-1+(#REF!-#REF!+1)*J145),I145))</f>
        <v>0</v>
      </c>
      <c r="L145" s="27">
        <f>IF(ISBLANK(H145),H145,IF(ISBLANK(I145),H145+#REF!-#REF!,I145))</f>
        <v>0</v>
      </c>
      <c r="M145" s="28" t="str">
        <f t="shared" si="206"/>
        <v/>
      </c>
      <c r="N145" s="29" t="str">
        <f t="shared" si="206"/>
        <v/>
      </c>
      <c r="O145" s="29" t="str">
        <f t="shared" si="206"/>
        <v/>
      </c>
      <c r="P145" s="29" t="str">
        <f t="shared" si="206"/>
        <v/>
      </c>
      <c r="Q145" s="29" t="str">
        <f t="shared" si="206"/>
        <v/>
      </c>
      <c r="R145" s="29" t="str">
        <f t="shared" si="206"/>
        <v/>
      </c>
      <c r="S145" s="29" t="str">
        <f t="shared" si="206"/>
        <v/>
      </c>
      <c r="T145" s="29" t="str">
        <f t="shared" si="206"/>
        <v/>
      </c>
      <c r="U145" s="29" t="str">
        <f t="shared" si="206"/>
        <v/>
      </c>
      <c r="V145" s="29" t="str">
        <f t="shared" si="206"/>
        <v/>
      </c>
      <c r="W145" s="29" t="str">
        <f t="shared" si="206"/>
        <v/>
      </c>
      <c r="X145" s="29" t="str">
        <f t="shared" si="206"/>
        <v/>
      </c>
      <c r="Y145" s="29" t="str">
        <f t="shared" si="206"/>
        <v/>
      </c>
      <c r="Z145" s="29" t="str">
        <f t="shared" si="206"/>
        <v/>
      </c>
      <c r="AA145" s="29" t="str">
        <f t="shared" si="206"/>
        <v/>
      </c>
      <c r="AB145" s="29" t="str">
        <f t="shared" si="206"/>
        <v/>
      </c>
      <c r="AC145" s="29" t="str">
        <f t="shared" si="208"/>
        <v/>
      </c>
      <c r="AD145" s="29" t="str">
        <f t="shared" si="208"/>
        <v/>
      </c>
      <c r="AE145" s="29" t="str">
        <f t="shared" si="208"/>
        <v/>
      </c>
      <c r="AF145" s="29" t="str">
        <f t="shared" si="208"/>
        <v/>
      </c>
      <c r="AG145" s="29" t="str">
        <f t="shared" si="208"/>
        <v/>
      </c>
      <c r="AH145" s="29" t="str">
        <f t="shared" si="208"/>
        <v/>
      </c>
      <c r="AI145" s="29" t="str">
        <f t="shared" si="208"/>
        <v/>
      </c>
      <c r="AJ145" s="29" t="str">
        <f t="shared" si="208"/>
        <v/>
      </c>
      <c r="AK145" s="29" t="str">
        <f t="shared" si="208"/>
        <v/>
      </c>
      <c r="AL145" s="29" t="str">
        <f t="shared" si="208"/>
        <v/>
      </c>
      <c r="AM145" s="29" t="str">
        <f t="shared" si="208"/>
        <v/>
      </c>
      <c r="AN145" s="29" t="str">
        <f t="shared" si="208"/>
        <v/>
      </c>
      <c r="AO145" s="29" t="str">
        <f t="shared" si="208"/>
        <v/>
      </c>
      <c r="AP145" s="29" t="str">
        <f t="shared" si="208"/>
        <v/>
      </c>
      <c r="AQ145" s="29" t="str">
        <f t="shared" si="208"/>
        <v/>
      </c>
      <c r="AR145" s="29" t="str">
        <f t="shared" si="208"/>
        <v/>
      </c>
      <c r="AS145" s="29" t="str">
        <f t="shared" si="202"/>
        <v/>
      </c>
      <c r="AT145" s="29" t="str">
        <f t="shared" si="202"/>
        <v/>
      </c>
      <c r="AU145" s="29" t="str">
        <f t="shared" si="202"/>
        <v/>
      </c>
      <c r="AV145" s="29" t="str">
        <f t="shared" si="202"/>
        <v/>
      </c>
      <c r="AW145" s="29" t="str">
        <f t="shared" si="202"/>
        <v/>
      </c>
      <c r="AX145" s="29" t="str">
        <f t="shared" si="202"/>
        <v/>
      </c>
      <c r="AY145" s="29" t="str">
        <f t="shared" si="202"/>
        <v/>
      </c>
      <c r="AZ145" s="29" t="str">
        <f t="shared" si="202"/>
        <v/>
      </c>
      <c r="BA145" s="29" t="str">
        <f t="shared" si="202"/>
        <v/>
      </c>
      <c r="BB145" s="29" t="str">
        <f t="shared" si="202"/>
        <v/>
      </c>
      <c r="BC145" s="29" t="str">
        <f t="shared" si="202"/>
        <v/>
      </c>
      <c r="BD145" s="29" t="str">
        <f t="shared" si="202"/>
        <v/>
      </c>
      <c r="BE145" s="29" t="str">
        <f t="shared" si="202"/>
        <v/>
      </c>
      <c r="BF145" s="29" t="str">
        <f t="shared" si="202"/>
        <v/>
      </c>
      <c r="BG145" s="29" t="str">
        <f t="shared" si="202"/>
        <v/>
      </c>
      <c r="BH145" s="29" t="str">
        <f t="shared" ref="BH145" si="211">IF(AND(BH$3&gt;=$H145,BH$3&lt;=$K145),IF(ISERROR(FIND(BH$4,"土日休")),"■","◇"),IF(AND(BH$3&gt;=$H145,BH$3&lt;=$L145),IF(ISERROR(FIND(BH$4,"土日休")),"□","□"),""))</f>
        <v/>
      </c>
      <c r="BI145" s="29" t="str">
        <f t="shared" si="201"/>
        <v/>
      </c>
      <c r="BJ145" s="29" t="str">
        <f t="shared" si="201"/>
        <v/>
      </c>
      <c r="BK145" s="29" t="str">
        <f t="shared" si="201"/>
        <v/>
      </c>
      <c r="BL145" s="29" t="str">
        <f t="shared" si="201"/>
        <v/>
      </c>
      <c r="BM145" s="29" t="str">
        <f t="shared" si="201"/>
        <v/>
      </c>
      <c r="BN145" s="29" t="str">
        <f t="shared" si="201"/>
        <v/>
      </c>
      <c r="BO145" s="29" t="str">
        <f t="shared" si="201"/>
        <v/>
      </c>
      <c r="BP145" s="29" t="str">
        <f t="shared" si="201"/>
        <v/>
      </c>
      <c r="BQ145" s="29" t="str">
        <f t="shared" si="201"/>
        <v/>
      </c>
      <c r="BR145" s="29" t="str">
        <f t="shared" si="201"/>
        <v/>
      </c>
      <c r="BS145" s="29" t="str">
        <f t="shared" si="201"/>
        <v/>
      </c>
      <c r="BT145" s="29" t="str">
        <f t="shared" si="201"/>
        <v/>
      </c>
      <c r="BU145" s="29" t="str">
        <f t="shared" si="201"/>
        <v/>
      </c>
      <c r="BV145" s="29" t="str">
        <f t="shared" si="201"/>
        <v/>
      </c>
      <c r="BW145" s="29" t="str">
        <f t="shared" si="201"/>
        <v/>
      </c>
      <c r="BX145" s="29" t="str">
        <f t="shared" si="201"/>
        <v/>
      </c>
      <c r="BY145" s="29" t="str">
        <f t="shared" si="209"/>
        <v/>
      </c>
      <c r="BZ145" s="29" t="str">
        <f t="shared" si="209"/>
        <v/>
      </c>
      <c r="CA145" s="29" t="str">
        <f t="shared" si="209"/>
        <v/>
      </c>
      <c r="CB145" s="29" t="str">
        <f t="shared" si="209"/>
        <v/>
      </c>
      <c r="CC145" s="29" t="str">
        <f t="shared" si="209"/>
        <v/>
      </c>
      <c r="CD145" s="29" t="str">
        <f t="shared" si="209"/>
        <v/>
      </c>
      <c r="CE145" s="29" t="str">
        <f t="shared" si="209"/>
        <v/>
      </c>
      <c r="CF145" s="29" t="str">
        <f t="shared" si="209"/>
        <v/>
      </c>
      <c r="CG145" s="29" t="str">
        <f t="shared" si="209"/>
        <v/>
      </c>
      <c r="CH145" s="29" t="str">
        <f t="shared" si="209"/>
        <v/>
      </c>
      <c r="CI145" s="29" t="str">
        <f t="shared" si="209"/>
        <v/>
      </c>
      <c r="CJ145" s="29" t="str">
        <f t="shared" si="209"/>
        <v/>
      </c>
      <c r="CK145" s="29" t="str">
        <f t="shared" si="210"/>
        <v/>
      </c>
      <c r="CL145" s="29" t="str">
        <f t="shared" si="210"/>
        <v/>
      </c>
      <c r="CM145" s="29" t="str">
        <f t="shared" si="210"/>
        <v/>
      </c>
      <c r="CN145" s="29" t="str">
        <f t="shared" si="210"/>
        <v/>
      </c>
      <c r="CO145" s="29" t="str">
        <f t="shared" si="210"/>
        <v/>
      </c>
      <c r="CP145" s="29" t="str">
        <f t="shared" si="210"/>
        <v/>
      </c>
      <c r="CQ145" s="29" t="str">
        <f t="shared" si="210"/>
        <v/>
      </c>
      <c r="CR145" s="29" t="str">
        <f t="shared" si="210"/>
        <v/>
      </c>
      <c r="CS145" s="29" t="str">
        <f t="shared" si="210"/>
        <v/>
      </c>
      <c r="CT145" s="29" t="str">
        <f t="shared" si="210"/>
        <v/>
      </c>
      <c r="CU145" s="29" t="str">
        <f t="shared" si="210"/>
        <v/>
      </c>
      <c r="CV145" s="29" t="str">
        <f t="shared" si="210"/>
        <v/>
      </c>
      <c r="CW145" s="29" t="str">
        <f t="shared" si="210"/>
        <v/>
      </c>
      <c r="CX145" s="29" t="str">
        <f t="shared" si="210"/>
        <v/>
      </c>
      <c r="CY145" s="29" t="str">
        <f t="shared" si="205"/>
        <v/>
      </c>
      <c r="CZ145" s="29" t="str">
        <f t="shared" si="205"/>
        <v/>
      </c>
      <c r="DA145" s="29" t="str">
        <f t="shared" si="203"/>
        <v/>
      </c>
      <c r="DB145" s="29" t="str">
        <f t="shared" si="203"/>
        <v/>
      </c>
      <c r="DC145" s="29" t="str">
        <f t="shared" si="203"/>
        <v/>
      </c>
      <c r="DD145" s="29" t="str">
        <f t="shared" si="203"/>
        <v/>
      </c>
      <c r="DE145" s="29" t="str">
        <f t="shared" si="203"/>
        <v/>
      </c>
      <c r="DF145" s="29" t="str">
        <f t="shared" si="203"/>
        <v/>
      </c>
      <c r="DG145" s="97" t="str">
        <f t="shared" si="203"/>
        <v/>
      </c>
    </row>
    <row r="146" spans="1:111" ht="12" customHeight="1">
      <c r="A146" s="16"/>
      <c r="B146" s="44"/>
      <c r="C146" s="40"/>
      <c r="D146" s="48"/>
      <c r="E146" s="41"/>
      <c r="F146" s="117"/>
      <c r="G146" s="116"/>
      <c r="H146" s="62"/>
      <c r="I146" s="56"/>
      <c r="J146" s="77"/>
      <c r="K146" s="32">
        <f>IF(ISBLANK(H146),H146,IF(ISBLANK(I146),INT(H146-1+(I145-H145+1)*J146),I146))</f>
        <v>0</v>
      </c>
      <c r="L146" s="32">
        <f>IF(ISBLANK(H146),H146,IF(ISBLANK(I146),H146+I145-H145,I146))</f>
        <v>0</v>
      </c>
      <c r="M146" s="33" t="str">
        <f t="shared" si="206"/>
        <v/>
      </c>
      <c r="N146" s="34" t="str">
        <f t="shared" si="206"/>
        <v/>
      </c>
      <c r="O146" s="34" t="str">
        <f t="shared" si="206"/>
        <v/>
      </c>
      <c r="P146" s="34" t="str">
        <f t="shared" si="206"/>
        <v/>
      </c>
      <c r="Q146" s="34" t="str">
        <f t="shared" si="206"/>
        <v/>
      </c>
      <c r="R146" s="34" t="str">
        <f t="shared" si="206"/>
        <v/>
      </c>
      <c r="S146" s="34" t="str">
        <f t="shared" si="206"/>
        <v/>
      </c>
      <c r="T146" s="34" t="str">
        <f t="shared" si="206"/>
        <v/>
      </c>
      <c r="U146" s="34" t="str">
        <f t="shared" si="206"/>
        <v/>
      </c>
      <c r="V146" s="34" t="str">
        <f t="shared" si="206"/>
        <v/>
      </c>
      <c r="W146" s="34" t="str">
        <f t="shared" si="206"/>
        <v/>
      </c>
      <c r="X146" s="34" t="str">
        <f t="shared" si="206"/>
        <v/>
      </c>
      <c r="Y146" s="34" t="str">
        <f t="shared" si="206"/>
        <v/>
      </c>
      <c r="Z146" s="34" t="str">
        <f t="shared" si="206"/>
        <v/>
      </c>
      <c r="AA146" s="34" t="str">
        <f t="shared" si="206"/>
        <v/>
      </c>
      <c r="AB146" s="34" t="str">
        <f t="shared" si="206"/>
        <v/>
      </c>
      <c r="AC146" s="34" t="str">
        <f t="shared" si="208"/>
        <v/>
      </c>
      <c r="AD146" s="34" t="str">
        <f t="shared" si="208"/>
        <v/>
      </c>
      <c r="AE146" s="34" t="str">
        <f t="shared" si="208"/>
        <v/>
      </c>
      <c r="AF146" s="34" t="str">
        <f t="shared" si="208"/>
        <v/>
      </c>
      <c r="AG146" s="34" t="str">
        <f t="shared" si="208"/>
        <v/>
      </c>
      <c r="AH146" s="34" t="str">
        <f t="shared" si="208"/>
        <v/>
      </c>
      <c r="AI146" s="34" t="str">
        <f t="shared" si="208"/>
        <v/>
      </c>
      <c r="AJ146" s="34" t="str">
        <f t="shared" si="208"/>
        <v/>
      </c>
      <c r="AK146" s="34" t="str">
        <f t="shared" si="208"/>
        <v/>
      </c>
      <c r="AL146" s="34" t="str">
        <f t="shared" si="208"/>
        <v/>
      </c>
      <c r="AM146" s="34" t="str">
        <f t="shared" si="208"/>
        <v/>
      </c>
      <c r="AN146" s="34" t="str">
        <f t="shared" si="208"/>
        <v/>
      </c>
      <c r="AO146" s="34" t="str">
        <f t="shared" si="208"/>
        <v/>
      </c>
      <c r="AP146" s="34" t="str">
        <f t="shared" si="208"/>
        <v/>
      </c>
      <c r="AQ146" s="34" t="str">
        <f t="shared" si="208"/>
        <v/>
      </c>
      <c r="AR146" s="34" t="str">
        <f t="shared" si="208"/>
        <v/>
      </c>
      <c r="AS146" s="34" t="str">
        <f t="shared" ref="AS146:BH161" si="212">IF(AND(AS$3&gt;=$H146,AS$3&lt;=$K146),IF(ISERROR(FIND(AS$4,"土日休")),"■","◇"),IF(AND(AS$3&gt;=$H146,AS$3&lt;=$L146),IF(ISERROR(FIND(AS$4,"土日休")),"□","□"),""))</f>
        <v/>
      </c>
      <c r="AT146" s="34" t="str">
        <f t="shared" si="212"/>
        <v/>
      </c>
      <c r="AU146" s="34" t="str">
        <f t="shared" si="212"/>
        <v/>
      </c>
      <c r="AV146" s="34" t="str">
        <f t="shared" si="212"/>
        <v/>
      </c>
      <c r="AW146" s="34" t="str">
        <f t="shared" si="212"/>
        <v/>
      </c>
      <c r="AX146" s="34" t="str">
        <f t="shared" si="212"/>
        <v/>
      </c>
      <c r="AY146" s="34" t="str">
        <f t="shared" si="212"/>
        <v/>
      </c>
      <c r="AZ146" s="34" t="str">
        <f t="shared" si="212"/>
        <v/>
      </c>
      <c r="BA146" s="34" t="str">
        <f t="shared" si="212"/>
        <v/>
      </c>
      <c r="BB146" s="34" t="str">
        <f t="shared" si="212"/>
        <v/>
      </c>
      <c r="BC146" s="34" t="str">
        <f t="shared" si="212"/>
        <v/>
      </c>
      <c r="BD146" s="34" t="str">
        <f t="shared" si="212"/>
        <v/>
      </c>
      <c r="BE146" s="34" t="str">
        <f t="shared" si="212"/>
        <v/>
      </c>
      <c r="BF146" s="34" t="str">
        <f t="shared" si="212"/>
        <v/>
      </c>
      <c r="BG146" s="34" t="str">
        <f t="shared" si="212"/>
        <v/>
      </c>
      <c r="BH146" s="34" t="str">
        <f t="shared" si="212"/>
        <v/>
      </c>
      <c r="BI146" s="34" t="str">
        <f t="shared" si="201"/>
        <v/>
      </c>
      <c r="BJ146" s="34" t="str">
        <f t="shared" si="201"/>
        <v/>
      </c>
      <c r="BK146" s="34" t="str">
        <f t="shared" si="201"/>
        <v/>
      </c>
      <c r="BL146" s="34" t="str">
        <f t="shared" si="201"/>
        <v/>
      </c>
      <c r="BM146" s="34" t="str">
        <f t="shared" si="201"/>
        <v/>
      </c>
      <c r="BN146" s="34" t="str">
        <f t="shared" si="201"/>
        <v/>
      </c>
      <c r="BO146" s="34" t="str">
        <f t="shared" si="201"/>
        <v/>
      </c>
      <c r="BP146" s="34" t="str">
        <f t="shared" si="201"/>
        <v/>
      </c>
      <c r="BQ146" s="34" t="str">
        <f t="shared" si="201"/>
        <v/>
      </c>
      <c r="BR146" s="34" t="str">
        <f t="shared" si="201"/>
        <v/>
      </c>
      <c r="BS146" s="34" t="str">
        <f t="shared" si="201"/>
        <v/>
      </c>
      <c r="BT146" s="34" t="str">
        <f t="shared" si="201"/>
        <v/>
      </c>
      <c r="BU146" s="34" t="str">
        <f t="shared" si="201"/>
        <v/>
      </c>
      <c r="BV146" s="34" t="str">
        <f t="shared" si="201"/>
        <v/>
      </c>
      <c r="BW146" s="34" t="str">
        <f t="shared" si="201"/>
        <v/>
      </c>
      <c r="BX146" s="34" t="str">
        <f t="shared" si="201"/>
        <v/>
      </c>
      <c r="BY146" s="34" t="str">
        <f t="shared" si="209"/>
        <v/>
      </c>
      <c r="BZ146" s="34" t="str">
        <f t="shared" si="209"/>
        <v/>
      </c>
      <c r="CA146" s="34" t="str">
        <f t="shared" si="209"/>
        <v/>
      </c>
      <c r="CB146" s="34" t="str">
        <f t="shared" si="209"/>
        <v/>
      </c>
      <c r="CC146" s="34" t="str">
        <f t="shared" si="209"/>
        <v/>
      </c>
      <c r="CD146" s="34" t="str">
        <f t="shared" si="209"/>
        <v/>
      </c>
      <c r="CE146" s="34" t="str">
        <f t="shared" si="209"/>
        <v/>
      </c>
      <c r="CF146" s="34" t="str">
        <f t="shared" si="209"/>
        <v/>
      </c>
      <c r="CG146" s="34" t="str">
        <f t="shared" si="209"/>
        <v/>
      </c>
      <c r="CH146" s="34" t="str">
        <f t="shared" si="209"/>
        <v/>
      </c>
      <c r="CI146" s="34" t="str">
        <f t="shared" si="209"/>
        <v/>
      </c>
      <c r="CJ146" s="34" t="str">
        <f t="shared" si="209"/>
        <v/>
      </c>
      <c r="CK146" s="34" t="str">
        <f t="shared" si="210"/>
        <v/>
      </c>
      <c r="CL146" s="34" t="str">
        <f t="shared" si="210"/>
        <v/>
      </c>
      <c r="CM146" s="34" t="str">
        <f t="shared" si="210"/>
        <v/>
      </c>
      <c r="CN146" s="34" t="str">
        <f t="shared" si="210"/>
        <v/>
      </c>
      <c r="CO146" s="34" t="str">
        <f t="shared" si="210"/>
        <v/>
      </c>
      <c r="CP146" s="34" t="str">
        <f t="shared" si="210"/>
        <v/>
      </c>
      <c r="CQ146" s="34" t="str">
        <f t="shared" si="210"/>
        <v/>
      </c>
      <c r="CR146" s="34" t="str">
        <f t="shared" si="210"/>
        <v/>
      </c>
      <c r="CS146" s="34" t="str">
        <f t="shared" si="210"/>
        <v/>
      </c>
      <c r="CT146" s="34" t="str">
        <f t="shared" si="210"/>
        <v/>
      </c>
      <c r="CU146" s="34" t="str">
        <f t="shared" si="210"/>
        <v/>
      </c>
      <c r="CV146" s="34" t="str">
        <f t="shared" si="210"/>
        <v/>
      </c>
      <c r="CW146" s="34" t="str">
        <f t="shared" si="210"/>
        <v/>
      </c>
      <c r="CX146" s="34" t="str">
        <f t="shared" si="210"/>
        <v/>
      </c>
      <c r="CY146" s="34" t="str">
        <f t="shared" si="205"/>
        <v/>
      </c>
      <c r="CZ146" s="34" t="str">
        <f t="shared" si="205"/>
        <v/>
      </c>
      <c r="DA146" s="34" t="str">
        <f t="shared" si="203"/>
        <v/>
      </c>
      <c r="DB146" s="34" t="str">
        <f t="shared" si="203"/>
        <v/>
      </c>
      <c r="DC146" s="34" t="str">
        <f t="shared" si="203"/>
        <v/>
      </c>
      <c r="DD146" s="34" t="str">
        <f t="shared" si="203"/>
        <v/>
      </c>
      <c r="DE146" s="34" t="str">
        <f t="shared" si="203"/>
        <v/>
      </c>
      <c r="DF146" s="34" t="str">
        <f t="shared" si="203"/>
        <v/>
      </c>
      <c r="DG146" s="98" t="str">
        <f t="shared" si="203"/>
        <v/>
      </c>
    </row>
    <row r="147" spans="1:111" ht="12" customHeight="1">
      <c r="A147" s="7">
        <f>A145+1</f>
        <v>69</v>
      </c>
      <c r="B147" s="67"/>
      <c r="C147" s="68" t="s">
        <v>75</v>
      </c>
      <c r="D147" s="81"/>
      <c r="E147" s="68"/>
      <c r="F147" s="69"/>
      <c r="G147" s="112" t="s">
        <v>102</v>
      </c>
      <c r="H147" s="55">
        <v>41575</v>
      </c>
      <c r="I147" s="55">
        <v>41575</v>
      </c>
      <c r="J147" s="113">
        <f>COUNTIF(M147:CZ147,"■")</f>
        <v>1</v>
      </c>
      <c r="K147" s="27">
        <f>IF(ISBLANK(H147),H147,IF(ISBLANK(I147),INT(H147-1+(#REF!-#REF!+1)*J147),I147))</f>
        <v>41575</v>
      </c>
      <c r="L147" s="27">
        <f>IF(ISBLANK(H147),H147,IF(ISBLANK(I147),H147+#REF!-#REF!,I147))</f>
        <v>41575</v>
      </c>
      <c r="M147" s="28" t="str">
        <f t="shared" si="206"/>
        <v/>
      </c>
      <c r="N147" s="29" t="str">
        <f t="shared" si="206"/>
        <v/>
      </c>
      <c r="O147" s="29" t="str">
        <f t="shared" si="206"/>
        <v/>
      </c>
      <c r="P147" s="29" t="str">
        <f t="shared" si="206"/>
        <v/>
      </c>
      <c r="Q147" s="29" t="str">
        <f t="shared" si="206"/>
        <v/>
      </c>
      <c r="R147" s="29" t="str">
        <f t="shared" si="206"/>
        <v/>
      </c>
      <c r="S147" s="29" t="str">
        <f t="shared" si="206"/>
        <v/>
      </c>
      <c r="T147" s="29" t="str">
        <f t="shared" si="206"/>
        <v/>
      </c>
      <c r="U147" s="29" t="str">
        <f t="shared" si="206"/>
        <v/>
      </c>
      <c r="V147" s="29" t="str">
        <f t="shared" si="206"/>
        <v/>
      </c>
      <c r="W147" s="29" t="str">
        <f t="shared" si="206"/>
        <v/>
      </c>
      <c r="X147" s="29" t="str">
        <f t="shared" si="206"/>
        <v/>
      </c>
      <c r="Y147" s="29" t="str">
        <f t="shared" si="206"/>
        <v/>
      </c>
      <c r="Z147" s="29" t="str">
        <f t="shared" si="206"/>
        <v/>
      </c>
      <c r="AA147" s="29" t="str">
        <f t="shared" si="206"/>
        <v/>
      </c>
      <c r="AB147" s="29" t="str">
        <f t="shared" si="206"/>
        <v/>
      </c>
      <c r="AC147" s="29" t="str">
        <f t="shared" si="208"/>
        <v/>
      </c>
      <c r="AD147" s="29" t="str">
        <f t="shared" si="208"/>
        <v/>
      </c>
      <c r="AE147" s="29" t="str">
        <f t="shared" si="208"/>
        <v/>
      </c>
      <c r="AF147" s="29" t="str">
        <f t="shared" si="208"/>
        <v/>
      </c>
      <c r="AG147" s="29" t="str">
        <f t="shared" si="208"/>
        <v/>
      </c>
      <c r="AH147" s="29" t="str">
        <f t="shared" si="208"/>
        <v/>
      </c>
      <c r="AI147" s="29" t="str">
        <f t="shared" si="208"/>
        <v/>
      </c>
      <c r="AJ147" s="29" t="str">
        <f t="shared" si="208"/>
        <v/>
      </c>
      <c r="AK147" s="29" t="str">
        <f t="shared" si="208"/>
        <v/>
      </c>
      <c r="AL147" s="29" t="str">
        <f t="shared" si="208"/>
        <v/>
      </c>
      <c r="AM147" s="29" t="str">
        <f t="shared" si="208"/>
        <v/>
      </c>
      <c r="AN147" s="29" t="str">
        <f t="shared" si="208"/>
        <v/>
      </c>
      <c r="AO147" s="29" t="str">
        <f t="shared" si="208"/>
        <v/>
      </c>
      <c r="AP147" s="29" t="str">
        <f t="shared" si="208"/>
        <v/>
      </c>
      <c r="AQ147" s="29" t="str">
        <f t="shared" si="208"/>
        <v/>
      </c>
      <c r="AR147" s="29" t="str">
        <f t="shared" si="208"/>
        <v/>
      </c>
      <c r="AS147" s="29" t="str">
        <f t="shared" si="212"/>
        <v/>
      </c>
      <c r="AT147" s="29" t="str">
        <f t="shared" si="212"/>
        <v/>
      </c>
      <c r="AU147" s="29" t="str">
        <f t="shared" si="212"/>
        <v>■</v>
      </c>
      <c r="AV147" s="29" t="str">
        <f t="shared" si="212"/>
        <v/>
      </c>
      <c r="AW147" s="29" t="str">
        <f t="shared" si="212"/>
        <v/>
      </c>
      <c r="AX147" s="29" t="str">
        <f t="shared" si="212"/>
        <v/>
      </c>
      <c r="AY147" s="29" t="str">
        <f t="shared" si="212"/>
        <v/>
      </c>
      <c r="AZ147" s="29" t="str">
        <f t="shared" si="212"/>
        <v/>
      </c>
      <c r="BA147" s="29" t="str">
        <f t="shared" si="212"/>
        <v/>
      </c>
      <c r="BB147" s="29" t="str">
        <f t="shared" si="212"/>
        <v/>
      </c>
      <c r="BC147" s="29" t="str">
        <f t="shared" si="212"/>
        <v/>
      </c>
      <c r="BD147" s="29" t="str">
        <f t="shared" si="212"/>
        <v/>
      </c>
      <c r="BE147" s="29" t="str">
        <f t="shared" si="212"/>
        <v/>
      </c>
      <c r="BF147" s="29" t="str">
        <f t="shared" si="212"/>
        <v/>
      </c>
      <c r="BG147" s="29" t="str">
        <f t="shared" si="212"/>
        <v/>
      </c>
      <c r="BH147" s="29" t="str">
        <f t="shared" si="212"/>
        <v/>
      </c>
      <c r="BI147" s="29" t="str">
        <f t="shared" si="201"/>
        <v/>
      </c>
      <c r="BJ147" s="29" t="str">
        <f t="shared" si="201"/>
        <v/>
      </c>
      <c r="BK147" s="29" t="str">
        <f t="shared" si="201"/>
        <v/>
      </c>
      <c r="BL147" s="29" t="str">
        <f t="shared" si="201"/>
        <v/>
      </c>
      <c r="BM147" s="29" t="str">
        <f t="shared" si="201"/>
        <v/>
      </c>
      <c r="BN147" s="29" t="str">
        <f t="shared" si="201"/>
        <v/>
      </c>
      <c r="BO147" s="29" t="str">
        <f t="shared" si="201"/>
        <v/>
      </c>
      <c r="BP147" s="29" t="str">
        <f t="shared" si="201"/>
        <v/>
      </c>
      <c r="BQ147" s="29" t="str">
        <f t="shared" si="201"/>
        <v/>
      </c>
      <c r="BR147" s="29" t="str">
        <f t="shared" si="201"/>
        <v/>
      </c>
      <c r="BS147" s="29" t="str">
        <f t="shared" si="201"/>
        <v/>
      </c>
      <c r="BT147" s="29" t="str">
        <f t="shared" si="201"/>
        <v/>
      </c>
      <c r="BU147" s="29" t="str">
        <f t="shared" si="201"/>
        <v/>
      </c>
      <c r="BV147" s="29" t="str">
        <f t="shared" si="201"/>
        <v/>
      </c>
      <c r="BW147" s="29" t="str">
        <f t="shared" si="201"/>
        <v/>
      </c>
      <c r="BX147" s="29" t="str">
        <f t="shared" si="201"/>
        <v/>
      </c>
      <c r="BY147" s="29" t="str">
        <f t="shared" si="209"/>
        <v/>
      </c>
      <c r="BZ147" s="29" t="str">
        <f t="shared" si="209"/>
        <v/>
      </c>
      <c r="CA147" s="29" t="str">
        <f t="shared" si="209"/>
        <v/>
      </c>
      <c r="CB147" s="29" t="str">
        <f t="shared" si="209"/>
        <v/>
      </c>
      <c r="CC147" s="29" t="str">
        <f t="shared" si="209"/>
        <v/>
      </c>
      <c r="CD147" s="29" t="str">
        <f t="shared" si="209"/>
        <v/>
      </c>
      <c r="CE147" s="29" t="str">
        <f t="shared" si="209"/>
        <v/>
      </c>
      <c r="CF147" s="29" t="str">
        <f t="shared" si="209"/>
        <v/>
      </c>
      <c r="CG147" s="29" t="str">
        <f t="shared" si="209"/>
        <v/>
      </c>
      <c r="CH147" s="29" t="str">
        <f t="shared" si="209"/>
        <v/>
      </c>
      <c r="CI147" s="29" t="str">
        <f t="shared" si="209"/>
        <v/>
      </c>
      <c r="CJ147" s="29" t="str">
        <f t="shared" si="209"/>
        <v/>
      </c>
      <c r="CK147" s="29" t="str">
        <f t="shared" si="210"/>
        <v/>
      </c>
      <c r="CL147" s="29" t="str">
        <f t="shared" si="210"/>
        <v/>
      </c>
      <c r="CM147" s="29" t="str">
        <f t="shared" si="210"/>
        <v/>
      </c>
      <c r="CN147" s="29" t="str">
        <f t="shared" si="210"/>
        <v/>
      </c>
      <c r="CO147" s="29" t="str">
        <f t="shared" si="210"/>
        <v/>
      </c>
      <c r="CP147" s="29" t="str">
        <f t="shared" si="210"/>
        <v/>
      </c>
      <c r="CQ147" s="29" t="str">
        <f t="shared" si="210"/>
        <v/>
      </c>
      <c r="CR147" s="29" t="str">
        <f t="shared" si="210"/>
        <v/>
      </c>
      <c r="CS147" s="29" t="str">
        <f t="shared" si="210"/>
        <v/>
      </c>
      <c r="CT147" s="29" t="str">
        <f t="shared" si="210"/>
        <v/>
      </c>
      <c r="CU147" s="29" t="str">
        <f t="shared" si="210"/>
        <v/>
      </c>
      <c r="CV147" s="29" t="str">
        <f t="shared" si="210"/>
        <v/>
      </c>
      <c r="CW147" s="29" t="str">
        <f t="shared" si="210"/>
        <v/>
      </c>
      <c r="CX147" s="29" t="str">
        <f t="shared" si="210"/>
        <v/>
      </c>
      <c r="CY147" s="29" t="str">
        <f t="shared" si="205"/>
        <v/>
      </c>
      <c r="CZ147" s="29" t="str">
        <f t="shared" si="205"/>
        <v/>
      </c>
      <c r="DA147" s="29" t="str">
        <f t="shared" si="203"/>
        <v/>
      </c>
      <c r="DB147" s="29" t="str">
        <f t="shared" si="203"/>
        <v/>
      </c>
      <c r="DC147" s="29" t="str">
        <f t="shared" si="203"/>
        <v/>
      </c>
      <c r="DD147" s="29" t="str">
        <f t="shared" si="203"/>
        <v/>
      </c>
      <c r="DE147" s="29" t="str">
        <f t="shared" si="203"/>
        <v/>
      </c>
      <c r="DF147" s="29" t="str">
        <f t="shared" si="203"/>
        <v/>
      </c>
      <c r="DG147" s="97" t="str">
        <f t="shared" si="203"/>
        <v/>
      </c>
    </row>
    <row r="148" spans="1:111" ht="12" customHeight="1">
      <c r="A148" s="16"/>
      <c r="B148" s="70"/>
      <c r="C148" s="71"/>
      <c r="D148" s="91"/>
      <c r="E148" s="72"/>
      <c r="F148" s="118"/>
      <c r="G148" s="116"/>
      <c r="H148" s="62"/>
      <c r="I148" s="56"/>
      <c r="J148" s="77"/>
      <c r="K148" s="32">
        <f>IF(ISBLANK(H148),H148,IF(ISBLANK(I148),INT(H148-1+(I147-H147+1)*J148),I148))</f>
        <v>0</v>
      </c>
      <c r="L148" s="32">
        <f>IF(ISBLANK(H148),H148,IF(ISBLANK(I148),H148+I147-H147,I148))</f>
        <v>0</v>
      </c>
      <c r="M148" s="33" t="str">
        <f t="shared" si="206"/>
        <v/>
      </c>
      <c r="N148" s="34" t="str">
        <f t="shared" si="206"/>
        <v/>
      </c>
      <c r="O148" s="34" t="str">
        <f t="shared" si="206"/>
        <v/>
      </c>
      <c r="P148" s="34" t="str">
        <f t="shared" si="206"/>
        <v/>
      </c>
      <c r="Q148" s="34" t="str">
        <f t="shared" si="206"/>
        <v/>
      </c>
      <c r="R148" s="34" t="str">
        <f t="shared" si="206"/>
        <v/>
      </c>
      <c r="S148" s="34" t="str">
        <f t="shared" si="206"/>
        <v/>
      </c>
      <c r="T148" s="34" t="str">
        <f t="shared" si="206"/>
        <v/>
      </c>
      <c r="U148" s="34" t="str">
        <f t="shared" si="206"/>
        <v/>
      </c>
      <c r="V148" s="34" t="str">
        <f t="shared" si="206"/>
        <v/>
      </c>
      <c r="W148" s="34" t="str">
        <f t="shared" si="206"/>
        <v/>
      </c>
      <c r="X148" s="34" t="str">
        <f t="shared" si="206"/>
        <v/>
      </c>
      <c r="Y148" s="34" t="str">
        <f t="shared" si="206"/>
        <v/>
      </c>
      <c r="Z148" s="34" t="str">
        <f t="shared" si="206"/>
        <v/>
      </c>
      <c r="AA148" s="34" t="str">
        <f t="shared" si="206"/>
        <v/>
      </c>
      <c r="AB148" s="34" t="str">
        <f t="shared" si="206"/>
        <v/>
      </c>
      <c r="AC148" s="34" t="str">
        <f t="shared" si="208"/>
        <v/>
      </c>
      <c r="AD148" s="34" t="str">
        <f t="shared" si="208"/>
        <v/>
      </c>
      <c r="AE148" s="34" t="str">
        <f t="shared" si="208"/>
        <v/>
      </c>
      <c r="AF148" s="34" t="str">
        <f t="shared" si="208"/>
        <v/>
      </c>
      <c r="AG148" s="34" t="str">
        <f t="shared" si="208"/>
        <v/>
      </c>
      <c r="AH148" s="34" t="str">
        <f t="shared" si="208"/>
        <v/>
      </c>
      <c r="AI148" s="34" t="str">
        <f t="shared" si="208"/>
        <v/>
      </c>
      <c r="AJ148" s="34" t="str">
        <f t="shared" si="208"/>
        <v/>
      </c>
      <c r="AK148" s="34" t="str">
        <f t="shared" si="208"/>
        <v/>
      </c>
      <c r="AL148" s="34" t="str">
        <f t="shared" si="208"/>
        <v/>
      </c>
      <c r="AM148" s="34" t="str">
        <f t="shared" si="208"/>
        <v/>
      </c>
      <c r="AN148" s="34" t="str">
        <f t="shared" si="208"/>
        <v/>
      </c>
      <c r="AO148" s="34" t="str">
        <f t="shared" si="208"/>
        <v/>
      </c>
      <c r="AP148" s="34" t="str">
        <f t="shared" si="208"/>
        <v/>
      </c>
      <c r="AQ148" s="34" t="str">
        <f t="shared" si="208"/>
        <v/>
      </c>
      <c r="AR148" s="34" t="str">
        <f t="shared" si="208"/>
        <v/>
      </c>
      <c r="AS148" s="34" t="str">
        <f t="shared" si="212"/>
        <v/>
      </c>
      <c r="AT148" s="34" t="str">
        <f t="shared" si="212"/>
        <v/>
      </c>
      <c r="AU148" s="34" t="str">
        <f t="shared" si="212"/>
        <v/>
      </c>
      <c r="AV148" s="34" t="str">
        <f t="shared" si="212"/>
        <v/>
      </c>
      <c r="AW148" s="34" t="str">
        <f t="shared" si="212"/>
        <v/>
      </c>
      <c r="AX148" s="34" t="str">
        <f t="shared" si="212"/>
        <v/>
      </c>
      <c r="AY148" s="34" t="str">
        <f t="shared" si="212"/>
        <v/>
      </c>
      <c r="AZ148" s="34" t="str">
        <f t="shared" si="212"/>
        <v/>
      </c>
      <c r="BA148" s="34" t="str">
        <f t="shared" si="212"/>
        <v/>
      </c>
      <c r="BB148" s="34" t="str">
        <f t="shared" si="212"/>
        <v/>
      </c>
      <c r="BC148" s="34" t="str">
        <f t="shared" si="212"/>
        <v/>
      </c>
      <c r="BD148" s="34" t="str">
        <f t="shared" si="212"/>
        <v/>
      </c>
      <c r="BE148" s="34" t="str">
        <f t="shared" si="212"/>
        <v/>
      </c>
      <c r="BF148" s="34" t="str">
        <f t="shared" si="212"/>
        <v/>
      </c>
      <c r="BG148" s="34" t="str">
        <f t="shared" si="212"/>
        <v/>
      </c>
      <c r="BH148" s="34" t="str">
        <f t="shared" si="212"/>
        <v/>
      </c>
      <c r="BI148" s="34" t="str">
        <f t="shared" si="201"/>
        <v/>
      </c>
      <c r="BJ148" s="34" t="str">
        <f t="shared" si="201"/>
        <v/>
      </c>
      <c r="BK148" s="34" t="str">
        <f t="shared" si="201"/>
        <v/>
      </c>
      <c r="BL148" s="34" t="str">
        <f t="shared" si="201"/>
        <v/>
      </c>
      <c r="BM148" s="34" t="str">
        <f t="shared" si="201"/>
        <v/>
      </c>
      <c r="BN148" s="34" t="str">
        <f t="shared" si="201"/>
        <v/>
      </c>
      <c r="BO148" s="34" t="str">
        <f t="shared" si="201"/>
        <v/>
      </c>
      <c r="BP148" s="34" t="str">
        <f t="shared" si="201"/>
        <v/>
      </c>
      <c r="BQ148" s="34" t="str">
        <f t="shared" si="201"/>
        <v/>
      </c>
      <c r="BR148" s="34" t="str">
        <f t="shared" si="201"/>
        <v/>
      </c>
      <c r="BS148" s="34" t="str">
        <f t="shared" si="201"/>
        <v/>
      </c>
      <c r="BT148" s="34" t="str">
        <f t="shared" si="201"/>
        <v/>
      </c>
      <c r="BU148" s="34" t="str">
        <f t="shared" si="201"/>
        <v/>
      </c>
      <c r="BV148" s="34" t="str">
        <f t="shared" si="201"/>
        <v/>
      </c>
      <c r="BW148" s="34" t="str">
        <f t="shared" si="201"/>
        <v/>
      </c>
      <c r="BX148" s="34" t="str">
        <f t="shared" si="201"/>
        <v/>
      </c>
      <c r="BY148" s="34" t="str">
        <f t="shared" si="209"/>
        <v/>
      </c>
      <c r="BZ148" s="34" t="str">
        <f t="shared" si="209"/>
        <v/>
      </c>
      <c r="CA148" s="34" t="str">
        <f t="shared" si="209"/>
        <v/>
      </c>
      <c r="CB148" s="34" t="str">
        <f t="shared" si="209"/>
        <v/>
      </c>
      <c r="CC148" s="34" t="str">
        <f t="shared" si="209"/>
        <v/>
      </c>
      <c r="CD148" s="34" t="str">
        <f t="shared" si="209"/>
        <v/>
      </c>
      <c r="CE148" s="34" t="str">
        <f t="shared" si="209"/>
        <v/>
      </c>
      <c r="CF148" s="34" t="str">
        <f t="shared" si="209"/>
        <v/>
      </c>
      <c r="CG148" s="34" t="str">
        <f t="shared" si="209"/>
        <v/>
      </c>
      <c r="CH148" s="34" t="str">
        <f t="shared" si="209"/>
        <v/>
      </c>
      <c r="CI148" s="34" t="str">
        <f t="shared" si="209"/>
        <v/>
      </c>
      <c r="CJ148" s="34" t="str">
        <f t="shared" si="209"/>
        <v/>
      </c>
      <c r="CK148" s="34" t="str">
        <f t="shared" si="210"/>
        <v/>
      </c>
      <c r="CL148" s="34" t="str">
        <f t="shared" si="210"/>
        <v/>
      </c>
      <c r="CM148" s="34" t="str">
        <f t="shared" si="210"/>
        <v/>
      </c>
      <c r="CN148" s="34" t="str">
        <f t="shared" si="210"/>
        <v/>
      </c>
      <c r="CO148" s="34" t="str">
        <f t="shared" si="210"/>
        <v/>
      </c>
      <c r="CP148" s="34" t="str">
        <f t="shared" si="210"/>
        <v/>
      </c>
      <c r="CQ148" s="34" t="str">
        <f t="shared" si="210"/>
        <v/>
      </c>
      <c r="CR148" s="34" t="str">
        <f t="shared" si="210"/>
        <v/>
      </c>
      <c r="CS148" s="34" t="str">
        <f t="shared" si="210"/>
        <v/>
      </c>
      <c r="CT148" s="34" t="str">
        <f t="shared" si="210"/>
        <v/>
      </c>
      <c r="CU148" s="34" t="str">
        <f t="shared" si="210"/>
        <v/>
      </c>
      <c r="CV148" s="34" t="str">
        <f t="shared" si="210"/>
        <v/>
      </c>
      <c r="CW148" s="34" t="str">
        <f t="shared" si="210"/>
        <v/>
      </c>
      <c r="CX148" s="34" t="str">
        <f t="shared" si="210"/>
        <v/>
      </c>
      <c r="CY148" s="34" t="str">
        <f t="shared" si="205"/>
        <v/>
      </c>
      <c r="CZ148" s="34" t="str">
        <f t="shared" si="205"/>
        <v/>
      </c>
      <c r="DA148" s="34" t="str">
        <f t="shared" si="203"/>
        <v/>
      </c>
      <c r="DB148" s="34" t="str">
        <f t="shared" si="203"/>
        <v/>
      </c>
      <c r="DC148" s="34" t="str">
        <f t="shared" si="203"/>
        <v/>
      </c>
      <c r="DD148" s="34" t="str">
        <f t="shared" si="203"/>
        <v/>
      </c>
      <c r="DE148" s="34" t="str">
        <f t="shared" si="203"/>
        <v/>
      </c>
      <c r="DF148" s="34" t="str">
        <f t="shared" si="203"/>
        <v/>
      </c>
      <c r="DG148" s="98" t="str">
        <f t="shared" si="203"/>
        <v/>
      </c>
    </row>
    <row r="149" spans="1:111" ht="12" customHeight="1">
      <c r="A149" s="7">
        <f>A147+1</f>
        <v>70</v>
      </c>
      <c r="B149" s="67"/>
      <c r="C149" s="68" t="s">
        <v>76</v>
      </c>
      <c r="D149" s="81"/>
      <c r="E149" s="68"/>
      <c r="F149" s="69"/>
      <c r="G149" s="112" t="s">
        <v>102</v>
      </c>
      <c r="H149" s="55">
        <v>41575</v>
      </c>
      <c r="I149" s="55">
        <v>41575</v>
      </c>
      <c r="J149" s="113">
        <f>COUNTIF(M149:CZ149,"■")</f>
        <v>1</v>
      </c>
      <c r="K149" s="27">
        <f>IF(ISBLANK(H149),H149,IF(ISBLANK(I149),INT(H149-1+(#REF!-#REF!+1)*J149),I149))</f>
        <v>41575</v>
      </c>
      <c r="L149" s="27">
        <f>IF(ISBLANK(H149),H149,IF(ISBLANK(I149),H149+#REF!-#REF!,I149))</f>
        <v>41575</v>
      </c>
      <c r="M149" s="28" t="str">
        <f t="shared" si="206"/>
        <v/>
      </c>
      <c r="N149" s="29" t="str">
        <f t="shared" si="206"/>
        <v/>
      </c>
      <c r="O149" s="29" t="str">
        <f t="shared" si="206"/>
        <v/>
      </c>
      <c r="P149" s="29" t="str">
        <f t="shared" si="206"/>
        <v/>
      </c>
      <c r="Q149" s="29" t="str">
        <f t="shared" si="206"/>
        <v/>
      </c>
      <c r="R149" s="29" t="str">
        <f t="shared" si="206"/>
        <v/>
      </c>
      <c r="S149" s="29" t="str">
        <f t="shared" si="206"/>
        <v/>
      </c>
      <c r="T149" s="29" t="str">
        <f t="shared" si="206"/>
        <v/>
      </c>
      <c r="U149" s="29" t="str">
        <f t="shared" si="206"/>
        <v/>
      </c>
      <c r="V149" s="29" t="str">
        <f t="shared" si="206"/>
        <v/>
      </c>
      <c r="W149" s="29" t="str">
        <f t="shared" si="206"/>
        <v/>
      </c>
      <c r="X149" s="29" t="str">
        <f t="shared" si="206"/>
        <v/>
      </c>
      <c r="Y149" s="29" t="str">
        <f t="shared" si="206"/>
        <v/>
      </c>
      <c r="Z149" s="29" t="str">
        <f t="shared" si="206"/>
        <v/>
      </c>
      <c r="AA149" s="29" t="str">
        <f t="shared" si="206"/>
        <v/>
      </c>
      <c r="AB149" s="29" t="str">
        <f t="shared" si="206"/>
        <v/>
      </c>
      <c r="AC149" s="29" t="str">
        <f t="shared" si="208"/>
        <v/>
      </c>
      <c r="AD149" s="29" t="str">
        <f t="shared" si="208"/>
        <v/>
      </c>
      <c r="AE149" s="29" t="str">
        <f t="shared" si="208"/>
        <v/>
      </c>
      <c r="AF149" s="29" t="str">
        <f t="shared" si="208"/>
        <v/>
      </c>
      <c r="AG149" s="29" t="str">
        <f t="shared" si="208"/>
        <v/>
      </c>
      <c r="AH149" s="29" t="str">
        <f t="shared" si="208"/>
        <v/>
      </c>
      <c r="AI149" s="29" t="str">
        <f t="shared" si="208"/>
        <v/>
      </c>
      <c r="AJ149" s="29" t="str">
        <f t="shared" si="208"/>
        <v/>
      </c>
      <c r="AK149" s="29" t="str">
        <f t="shared" si="208"/>
        <v/>
      </c>
      <c r="AL149" s="29" t="str">
        <f t="shared" si="208"/>
        <v/>
      </c>
      <c r="AM149" s="29" t="str">
        <f t="shared" si="208"/>
        <v/>
      </c>
      <c r="AN149" s="29" t="str">
        <f t="shared" si="208"/>
        <v/>
      </c>
      <c r="AO149" s="29" t="str">
        <f t="shared" si="208"/>
        <v/>
      </c>
      <c r="AP149" s="29" t="str">
        <f t="shared" si="208"/>
        <v/>
      </c>
      <c r="AQ149" s="29" t="str">
        <f t="shared" si="208"/>
        <v/>
      </c>
      <c r="AR149" s="29" t="str">
        <f t="shared" si="208"/>
        <v/>
      </c>
      <c r="AS149" s="29" t="str">
        <f t="shared" si="212"/>
        <v/>
      </c>
      <c r="AT149" s="29" t="str">
        <f t="shared" si="212"/>
        <v/>
      </c>
      <c r="AU149" s="29" t="str">
        <f t="shared" si="212"/>
        <v>■</v>
      </c>
      <c r="AV149" s="29" t="str">
        <f t="shared" si="212"/>
        <v/>
      </c>
      <c r="AW149" s="29" t="str">
        <f t="shared" si="212"/>
        <v/>
      </c>
      <c r="AX149" s="29" t="str">
        <f t="shared" si="212"/>
        <v/>
      </c>
      <c r="AY149" s="29" t="str">
        <f t="shared" si="212"/>
        <v/>
      </c>
      <c r="AZ149" s="29" t="str">
        <f t="shared" si="212"/>
        <v/>
      </c>
      <c r="BA149" s="29" t="str">
        <f t="shared" si="212"/>
        <v/>
      </c>
      <c r="BB149" s="29" t="str">
        <f t="shared" si="212"/>
        <v/>
      </c>
      <c r="BC149" s="29" t="str">
        <f t="shared" si="212"/>
        <v/>
      </c>
      <c r="BD149" s="29" t="str">
        <f t="shared" si="212"/>
        <v/>
      </c>
      <c r="BE149" s="29" t="str">
        <f t="shared" si="212"/>
        <v/>
      </c>
      <c r="BF149" s="29" t="str">
        <f t="shared" si="212"/>
        <v/>
      </c>
      <c r="BG149" s="29" t="str">
        <f t="shared" si="212"/>
        <v/>
      </c>
      <c r="BH149" s="29" t="str">
        <f t="shared" si="212"/>
        <v/>
      </c>
      <c r="BI149" s="29" t="str">
        <f t="shared" si="201"/>
        <v/>
      </c>
      <c r="BJ149" s="29" t="str">
        <f t="shared" si="201"/>
        <v/>
      </c>
      <c r="BK149" s="29" t="str">
        <f t="shared" si="201"/>
        <v/>
      </c>
      <c r="BL149" s="29" t="str">
        <f t="shared" si="201"/>
        <v/>
      </c>
      <c r="BM149" s="29" t="str">
        <f t="shared" si="201"/>
        <v/>
      </c>
      <c r="BN149" s="29" t="str">
        <f t="shared" si="201"/>
        <v/>
      </c>
      <c r="BO149" s="29" t="str">
        <f t="shared" si="201"/>
        <v/>
      </c>
      <c r="BP149" s="29" t="str">
        <f t="shared" si="201"/>
        <v/>
      </c>
      <c r="BQ149" s="29" t="str">
        <f t="shared" si="201"/>
        <v/>
      </c>
      <c r="BR149" s="29" t="str">
        <f t="shared" si="201"/>
        <v/>
      </c>
      <c r="BS149" s="29" t="str">
        <f t="shared" si="201"/>
        <v/>
      </c>
      <c r="BT149" s="29" t="str">
        <f t="shared" si="201"/>
        <v/>
      </c>
      <c r="BU149" s="29" t="str">
        <f t="shared" si="201"/>
        <v/>
      </c>
      <c r="BV149" s="29" t="str">
        <f t="shared" si="201"/>
        <v/>
      </c>
      <c r="BW149" s="29" t="str">
        <f t="shared" si="201"/>
        <v/>
      </c>
      <c r="BX149" s="29" t="str">
        <f t="shared" si="201"/>
        <v/>
      </c>
      <c r="BY149" s="29" t="str">
        <f t="shared" si="209"/>
        <v/>
      </c>
      <c r="BZ149" s="29" t="str">
        <f t="shared" si="209"/>
        <v/>
      </c>
      <c r="CA149" s="29" t="str">
        <f t="shared" si="209"/>
        <v/>
      </c>
      <c r="CB149" s="29" t="str">
        <f t="shared" si="209"/>
        <v/>
      </c>
      <c r="CC149" s="29" t="str">
        <f t="shared" si="209"/>
        <v/>
      </c>
      <c r="CD149" s="29" t="str">
        <f t="shared" si="209"/>
        <v/>
      </c>
      <c r="CE149" s="29" t="str">
        <f t="shared" si="209"/>
        <v/>
      </c>
      <c r="CF149" s="29" t="str">
        <f t="shared" si="209"/>
        <v/>
      </c>
      <c r="CG149" s="29" t="str">
        <f t="shared" si="209"/>
        <v/>
      </c>
      <c r="CH149" s="29" t="str">
        <f t="shared" si="209"/>
        <v/>
      </c>
      <c r="CI149" s="29" t="str">
        <f t="shared" si="209"/>
        <v/>
      </c>
      <c r="CJ149" s="29" t="str">
        <f t="shared" si="209"/>
        <v/>
      </c>
      <c r="CK149" s="29" t="str">
        <f t="shared" si="209"/>
        <v/>
      </c>
      <c r="CL149" s="29" t="str">
        <f t="shared" si="209"/>
        <v/>
      </c>
      <c r="CM149" s="29" t="str">
        <f t="shared" si="209"/>
        <v/>
      </c>
      <c r="CN149" s="29" t="str">
        <f t="shared" si="210"/>
        <v/>
      </c>
      <c r="CO149" s="29" t="str">
        <f t="shared" si="210"/>
        <v/>
      </c>
      <c r="CP149" s="29" t="str">
        <f t="shared" si="210"/>
        <v/>
      </c>
      <c r="CQ149" s="29" t="str">
        <f t="shared" si="210"/>
        <v/>
      </c>
      <c r="CR149" s="29" t="str">
        <f t="shared" si="210"/>
        <v/>
      </c>
      <c r="CS149" s="29" t="str">
        <f t="shared" si="210"/>
        <v/>
      </c>
      <c r="CT149" s="29" t="str">
        <f t="shared" si="210"/>
        <v/>
      </c>
      <c r="CU149" s="29" t="str">
        <f t="shared" si="210"/>
        <v/>
      </c>
      <c r="CV149" s="29" t="str">
        <f t="shared" si="210"/>
        <v/>
      </c>
      <c r="CW149" s="29" t="str">
        <f t="shared" si="210"/>
        <v/>
      </c>
      <c r="CX149" s="29" t="str">
        <f t="shared" si="210"/>
        <v/>
      </c>
      <c r="CY149" s="29" t="str">
        <f t="shared" si="205"/>
        <v/>
      </c>
      <c r="CZ149" s="29" t="str">
        <f t="shared" si="205"/>
        <v/>
      </c>
      <c r="DA149" s="29" t="str">
        <f t="shared" si="203"/>
        <v/>
      </c>
      <c r="DB149" s="29" t="str">
        <f t="shared" si="203"/>
        <v/>
      </c>
      <c r="DC149" s="29" t="str">
        <f t="shared" si="203"/>
        <v/>
      </c>
      <c r="DD149" s="29" t="str">
        <f t="shared" si="203"/>
        <v/>
      </c>
      <c r="DE149" s="29" t="str">
        <f t="shared" si="203"/>
        <v/>
      </c>
      <c r="DF149" s="29" t="str">
        <f t="shared" si="203"/>
        <v/>
      </c>
      <c r="DG149" s="97" t="str">
        <f t="shared" si="203"/>
        <v/>
      </c>
    </row>
    <row r="150" spans="1:111" ht="12" customHeight="1">
      <c r="A150" s="16"/>
      <c r="B150" s="70"/>
      <c r="C150" s="71"/>
      <c r="D150" s="91"/>
      <c r="E150" s="72"/>
      <c r="F150" s="118"/>
      <c r="G150" s="116"/>
      <c r="H150" s="62"/>
      <c r="I150" s="56"/>
      <c r="J150" s="77"/>
      <c r="K150" s="32">
        <f>IF(ISBLANK(H150),H150,IF(ISBLANK(I150),INT(H150-1+(I149-H149+1)*J150),I150))</f>
        <v>0</v>
      </c>
      <c r="L150" s="32">
        <f>IF(ISBLANK(H150),H150,IF(ISBLANK(I150),H150+I149-H149,I150))</f>
        <v>0</v>
      </c>
      <c r="M150" s="33" t="str">
        <f t="shared" si="206"/>
        <v/>
      </c>
      <c r="N150" s="34" t="str">
        <f t="shared" si="206"/>
        <v/>
      </c>
      <c r="O150" s="34" t="str">
        <f t="shared" si="206"/>
        <v/>
      </c>
      <c r="P150" s="34" t="str">
        <f t="shared" si="206"/>
        <v/>
      </c>
      <c r="Q150" s="34" t="str">
        <f t="shared" si="206"/>
        <v/>
      </c>
      <c r="R150" s="34" t="str">
        <f t="shared" si="206"/>
        <v/>
      </c>
      <c r="S150" s="34" t="str">
        <f t="shared" si="206"/>
        <v/>
      </c>
      <c r="T150" s="34" t="str">
        <f t="shared" si="206"/>
        <v/>
      </c>
      <c r="U150" s="34" t="str">
        <f t="shared" si="206"/>
        <v/>
      </c>
      <c r="V150" s="34" t="str">
        <f t="shared" si="206"/>
        <v/>
      </c>
      <c r="W150" s="34" t="str">
        <f t="shared" si="206"/>
        <v/>
      </c>
      <c r="X150" s="34" t="str">
        <f t="shared" si="206"/>
        <v/>
      </c>
      <c r="Y150" s="34" t="str">
        <f t="shared" si="206"/>
        <v/>
      </c>
      <c r="Z150" s="34" t="str">
        <f t="shared" si="206"/>
        <v/>
      </c>
      <c r="AA150" s="34" t="str">
        <f t="shared" si="206"/>
        <v/>
      </c>
      <c r="AB150" s="34" t="str">
        <f t="shared" si="206"/>
        <v/>
      </c>
      <c r="AC150" s="34" t="str">
        <f t="shared" si="208"/>
        <v/>
      </c>
      <c r="AD150" s="34" t="str">
        <f t="shared" si="208"/>
        <v/>
      </c>
      <c r="AE150" s="34" t="str">
        <f t="shared" si="208"/>
        <v/>
      </c>
      <c r="AF150" s="34" t="str">
        <f t="shared" si="208"/>
        <v/>
      </c>
      <c r="AG150" s="34" t="str">
        <f t="shared" si="208"/>
        <v/>
      </c>
      <c r="AH150" s="34" t="str">
        <f t="shared" si="208"/>
        <v/>
      </c>
      <c r="AI150" s="34" t="str">
        <f t="shared" si="208"/>
        <v/>
      </c>
      <c r="AJ150" s="34" t="str">
        <f t="shared" si="208"/>
        <v/>
      </c>
      <c r="AK150" s="34" t="str">
        <f t="shared" si="208"/>
        <v/>
      </c>
      <c r="AL150" s="34" t="str">
        <f t="shared" si="208"/>
        <v/>
      </c>
      <c r="AM150" s="34" t="str">
        <f t="shared" si="208"/>
        <v/>
      </c>
      <c r="AN150" s="34" t="str">
        <f t="shared" si="208"/>
        <v/>
      </c>
      <c r="AO150" s="34" t="str">
        <f t="shared" si="208"/>
        <v/>
      </c>
      <c r="AP150" s="34" t="str">
        <f t="shared" si="208"/>
        <v/>
      </c>
      <c r="AQ150" s="34" t="str">
        <f t="shared" si="208"/>
        <v/>
      </c>
      <c r="AR150" s="34" t="str">
        <f t="shared" si="208"/>
        <v/>
      </c>
      <c r="AS150" s="34" t="str">
        <f t="shared" si="212"/>
        <v/>
      </c>
      <c r="AT150" s="34" t="str">
        <f t="shared" si="212"/>
        <v/>
      </c>
      <c r="AU150" s="34" t="str">
        <f t="shared" si="212"/>
        <v/>
      </c>
      <c r="AV150" s="34" t="str">
        <f t="shared" si="212"/>
        <v/>
      </c>
      <c r="AW150" s="34" t="str">
        <f t="shared" si="212"/>
        <v/>
      </c>
      <c r="AX150" s="34" t="str">
        <f t="shared" si="212"/>
        <v/>
      </c>
      <c r="AY150" s="34" t="str">
        <f t="shared" si="212"/>
        <v/>
      </c>
      <c r="AZ150" s="34" t="str">
        <f t="shared" si="212"/>
        <v/>
      </c>
      <c r="BA150" s="34" t="str">
        <f t="shared" si="212"/>
        <v/>
      </c>
      <c r="BB150" s="34" t="str">
        <f t="shared" si="212"/>
        <v/>
      </c>
      <c r="BC150" s="34" t="str">
        <f t="shared" si="212"/>
        <v/>
      </c>
      <c r="BD150" s="34" t="str">
        <f t="shared" si="212"/>
        <v/>
      </c>
      <c r="BE150" s="34" t="str">
        <f t="shared" si="212"/>
        <v/>
      </c>
      <c r="BF150" s="34" t="str">
        <f t="shared" si="212"/>
        <v/>
      </c>
      <c r="BG150" s="34" t="str">
        <f t="shared" si="212"/>
        <v/>
      </c>
      <c r="BH150" s="34" t="str">
        <f t="shared" si="212"/>
        <v/>
      </c>
      <c r="BI150" s="34" t="str">
        <f t="shared" si="201"/>
        <v/>
      </c>
      <c r="BJ150" s="34" t="str">
        <f t="shared" si="201"/>
        <v/>
      </c>
      <c r="BK150" s="34" t="str">
        <f t="shared" si="201"/>
        <v/>
      </c>
      <c r="BL150" s="34" t="str">
        <f t="shared" si="201"/>
        <v/>
      </c>
      <c r="BM150" s="34" t="str">
        <f t="shared" si="201"/>
        <v/>
      </c>
      <c r="BN150" s="34" t="str">
        <f t="shared" si="201"/>
        <v/>
      </c>
      <c r="BO150" s="34" t="str">
        <f t="shared" si="201"/>
        <v/>
      </c>
      <c r="BP150" s="34" t="str">
        <f t="shared" si="201"/>
        <v/>
      </c>
      <c r="BQ150" s="34" t="str">
        <f t="shared" si="201"/>
        <v/>
      </c>
      <c r="BR150" s="34" t="str">
        <f t="shared" si="201"/>
        <v/>
      </c>
      <c r="BS150" s="34" t="str">
        <f t="shared" si="201"/>
        <v/>
      </c>
      <c r="BT150" s="34" t="str">
        <f t="shared" si="201"/>
        <v/>
      </c>
      <c r="BU150" s="34" t="str">
        <f t="shared" si="201"/>
        <v/>
      </c>
      <c r="BV150" s="34" t="str">
        <f t="shared" si="201"/>
        <v/>
      </c>
      <c r="BW150" s="34" t="str">
        <f t="shared" si="201"/>
        <v/>
      </c>
      <c r="BX150" s="34" t="str">
        <f t="shared" si="201"/>
        <v/>
      </c>
      <c r="BY150" s="34" t="str">
        <f t="shared" si="209"/>
        <v/>
      </c>
      <c r="BZ150" s="34" t="str">
        <f t="shared" si="209"/>
        <v/>
      </c>
      <c r="CA150" s="34" t="str">
        <f t="shared" si="209"/>
        <v/>
      </c>
      <c r="CB150" s="34" t="str">
        <f t="shared" si="209"/>
        <v/>
      </c>
      <c r="CC150" s="34" t="str">
        <f t="shared" si="209"/>
        <v/>
      </c>
      <c r="CD150" s="34" t="str">
        <f t="shared" si="209"/>
        <v/>
      </c>
      <c r="CE150" s="34" t="str">
        <f t="shared" si="209"/>
        <v/>
      </c>
      <c r="CF150" s="34" t="str">
        <f t="shared" si="209"/>
        <v/>
      </c>
      <c r="CG150" s="34" t="str">
        <f t="shared" si="209"/>
        <v/>
      </c>
      <c r="CH150" s="34" t="str">
        <f t="shared" si="209"/>
        <v/>
      </c>
      <c r="CI150" s="34" t="str">
        <f t="shared" si="209"/>
        <v/>
      </c>
      <c r="CJ150" s="34" t="str">
        <f t="shared" si="209"/>
        <v/>
      </c>
      <c r="CK150" s="34" t="str">
        <f t="shared" si="209"/>
        <v/>
      </c>
      <c r="CL150" s="34" t="str">
        <f t="shared" si="209"/>
        <v/>
      </c>
      <c r="CM150" s="34" t="str">
        <f t="shared" si="209"/>
        <v/>
      </c>
      <c r="CN150" s="34" t="str">
        <f t="shared" si="210"/>
        <v/>
      </c>
      <c r="CO150" s="34" t="str">
        <f t="shared" si="210"/>
        <v/>
      </c>
      <c r="CP150" s="34" t="str">
        <f t="shared" si="210"/>
        <v/>
      </c>
      <c r="CQ150" s="34" t="str">
        <f t="shared" si="210"/>
        <v/>
      </c>
      <c r="CR150" s="34" t="str">
        <f t="shared" si="210"/>
        <v/>
      </c>
      <c r="CS150" s="34" t="str">
        <f t="shared" si="210"/>
        <v/>
      </c>
      <c r="CT150" s="34" t="str">
        <f t="shared" si="210"/>
        <v/>
      </c>
      <c r="CU150" s="34" t="str">
        <f t="shared" si="210"/>
        <v/>
      </c>
      <c r="CV150" s="34" t="str">
        <f t="shared" si="210"/>
        <v/>
      </c>
      <c r="CW150" s="34" t="str">
        <f t="shared" si="210"/>
        <v/>
      </c>
      <c r="CX150" s="34" t="str">
        <f t="shared" si="210"/>
        <v/>
      </c>
      <c r="CY150" s="34" t="str">
        <f t="shared" si="205"/>
        <v/>
      </c>
      <c r="CZ150" s="34" t="str">
        <f t="shared" si="205"/>
        <v/>
      </c>
      <c r="DA150" s="34" t="str">
        <f t="shared" si="203"/>
        <v/>
      </c>
      <c r="DB150" s="34" t="str">
        <f t="shared" si="203"/>
        <v/>
      </c>
      <c r="DC150" s="34" t="str">
        <f t="shared" si="203"/>
        <v/>
      </c>
      <c r="DD150" s="34" t="str">
        <f t="shared" si="203"/>
        <v/>
      </c>
      <c r="DE150" s="34" t="str">
        <f t="shared" si="203"/>
        <v/>
      </c>
      <c r="DF150" s="34" t="str">
        <f t="shared" si="203"/>
        <v/>
      </c>
      <c r="DG150" s="98" t="str">
        <f t="shared" si="203"/>
        <v/>
      </c>
    </row>
    <row r="151" spans="1:111" ht="12" customHeight="1">
      <c r="A151" s="7">
        <f>A149+1</f>
        <v>71</v>
      </c>
      <c r="B151" s="67"/>
      <c r="C151" s="68" t="s">
        <v>48</v>
      </c>
      <c r="D151" s="81"/>
      <c r="E151" s="68"/>
      <c r="F151" s="69"/>
      <c r="G151" s="112" t="s">
        <v>102</v>
      </c>
      <c r="H151" s="55">
        <v>41554</v>
      </c>
      <c r="I151" s="55">
        <v>41557</v>
      </c>
      <c r="J151" s="113">
        <f>COUNTIF(M151:CZ151,"■")</f>
        <v>4</v>
      </c>
      <c r="K151" s="27">
        <f>IF(ISBLANK(H151),H151,IF(ISBLANK(I151),INT(H151-1+(#REF!-#REF!+1)*J151),I151))</f>
        <v>41557</v>
      </c>
      <c r="L151" s="27">
        <f>IF(ISBLANK(H151),H151,IF(ISBLANK(I151),H151+#REF!-#REF!,I151))</f>
        <v>41557</v>
      </c>
      <c r="M151" s="28" t="str">
        <f t="shared" si="206"/>
        <v/>
      </c>
      <c r="N151" s="29" t="str">
        <f t="shared" si="206"/>
        <v/>
      </c>
      <c r="O151" s="29" t="str">
        <f t="shared" si="206"/>
        <v/>
      </c>
      <c r="P151" s="29" t="str">
        <f t="shared" si="206"/>
        <v/>
      </c>
      <c r="Q151" s="29" t="str">
        <f t="shared" si="206"/>
        <v/>
      </c>
      <c r="R151" s="29" t="str">
        <f t="shared" si="206"/>
        <v/>
      </c>
      <c r="S151" s="29" t="str">
        <f t="shared" si="206"/>
        <v/>
      </c>
      <c r="T151" s="29" t="str">
        <f t="shared" si="206"/>
        <v/>
      </c>
      <c r="U151" s="29" t="str">
        <f t="shared" si="206"/>
        <v/>
      </c>
      <c r="V151" s="29" t="str">
        <f t="shared" si="206"/>
        <v/>
      </c>
      <c r="W151" s="29" t="str">
        <f t="shared" si="206"/>
        <v/>
      </c>
      <c r="X151" s="29" t="str">
        <f t="shared" si="206"/>
        <v/>
      </c>
      <c r="Y151" s="29" t="str">
        <f t="shared" si="206"/>
        <v/>
      </c>
      <c r="Z151" s="29" t="str">
        <f t="shared" si="206"/>
        <v>■</v>
      </c>
      <c r="AA151" s="29" t="str">
        <f t="shared" si="206"/>
        <v>■</v>
      </c>
      <c r="AB151" s="29" t="str">
        <f t="shared" si="206"/>
        <v>■</v>
      </c>
      <c r="AC151" s="29" t="str">
        <f t="shared" si="208"/>
        <v>■</v>
      </c>
      <c r="AD151" s="29" t="str">
        <f t="shared" si="208"/>
        <v/>
      </c>
      <c r="AE151" s="29" t="str">
        <f t="shared" si="208"/>
        <v/>
      </c>
      <c r="AF151" s="29" t="str">
        <f t="shared" si="208"/>
        <v/>
      </c>
      <c r="AG151" s="29" t="str">
        <f t="shared" si="208"/>
        <v/>
      </c>
      <c r="AH151" s="29" t="str">
        <f t="shared" si="208"/>
        <v/>
      </c>
      <c r="AI151" s="29" t="str">
        <f t="shared" si="208"/>
        <v/>
      </c>
      <c r="AJ151" s="29" t="str">
        <f t="shared" si="208"/>
        <v/>
      </c>
      <c r="AK151" s="29" t="str">
        <f t="shared" si="208"/>
        <v/>
      </c>
      <c r="AL151" s="29" t="str">
        <f t="shared" si="208"/>
        <v/>
      </c>
      <c r="AM151" s="29" t="str">
        <f t="shared" si="208"/>
        <v/>
      </c>
      <c r="AN151" s="29" t="str">
        <f t="shared" si="208"/>
        <v/>
      </c>
      <c r="AO151" s="29" t="str">
        <f t="shared" si="208"/>
        <v/>
      </c>
      <c r="AP151" s="29" t="str">
        <f t="shared" si="208"/>
        <v/>
      </c>
      <c r="AQ151" s="29" t="str">
        <f t="shared" si="208"/>
        <v/>
      </c>
      <c r="AR151" s="29" t="str">
        <f t="shared" si="208"/>
        <v/>
      </c>
      <c r="AS151" s="29" t="str">
        <f t="shared" si="212"/>
        <v/>
      </c>
      <c r="AT151" s="29" t="str">
        <f t="shared" si="212"/>
        <v/>
      </c>
      <c r="AU151" s="29" t="str">
        <f t="shared" si="212"/>
        <v/>
      </c>
      <c r="AV151" s="29" t="str">
        <f t="shared" si="212"/>
        <v/>
      </c>
      <c r="AW151" s="29" t="str">
        <f t="shared" si="212"/>
        <v/>
      </c>
      <c r="AX151" s="29" t="str">
        <f t="shared" si="212"/>
        <v/>
      </c>
      <c r="AY151" s="29" t="str">
        <f t="shared" si="212"/>
        <v/>
      </c>
      <c r="AZ151" s="29" t="str">
        <f t="shared" si="212"/>
        <v/>
      </c>
      <c r="BA151" s="29" t="str">
        <f t="shared" si="212"/>
        <v/>
      </c>
      <c r="BB151" s="29" t="str">
        <f t="shared" si="212"/>
        <v/>
      </c>
      <c r="BC151" s="29" t="str">
        <f t="shared" si="212"/>
        <v/>
      </c>
      <c r="BD151" s="29" t="str">
        <f t="shared" si="212"/>
        <v/>
      </c>
      <c r="BE151" s="29" t="str">
        <f t="shared" si="212"/>
        <v/>
      </c>
      <c r="BF151" s="29" t="str">
        <f t="shared" si="212"/>
        <v/>
      </c>
      <c r="BG151" s="29" t="str">
        <f t="shared" si="212"/>
        <v/>
      </c>
      <c r="BH151" s="29" t="str">
        <f t="shared" si="212"/>
        <v/>
      </c>
      <c r="BI151" s="29" t="str">
        <f t="shared" si="201"/>
        <v/>
      </c>
      <c r="BJ151" s="29" t="str">
        <f t="shared" si="201"/>
        <v/>
      </c>
      <c r="BK151" s="29" t="str">
        <f t="shared" si="201"/>
        <v/>
      </c>
      <c r="BL151" s="29" t="str">
        <f t="shared" si="201"/>
        <v/>
      </c>
      <c r="BM151" s="29" t="str">
        <f t="shared" si="201"/>
        <v/>
      </c>
      <c r="BN151" s="29" t="str">
        <f t="shared" si="201"/>
        <v/>
      </c>
      <c r="BO151" s="29" t="str">
        <f t="shared" si="201"/>
        <v/>
      </c>
      <c r="BP151" s="29" t="str">
        <f t="shared" si="201"/>
        <v/>
      </c>
      <c r="BQ151" s="29" t="str">
        <f t="shared" si="201"/>
        <v/>
      </c>
      <c r="BR151" s="29" t="str">
        <f t="shared" si="201"/>
        <v/>
      </c>
      <c r="BS151" s="29" t="str">
        <f t="shared" si="201"/>
        <v/>
      </c>
      <c r="BT151" s="29" t="str">
        <f t="shared" si="201"/>
        <v/>
      </c>
      <c r="BU151" s="29" t="str">
        <f t="shared" si="201"/>
        <v/>
      </c>
      <c r="BV151" s="29" t="str">
        <f t="shared" si="201"/>
        <v/>
      </c>
      <c r="BW151" s="29" t="str">
        <f t="shared" si="201"/>
        <v/>
      </c>
      <c r="BX151" s="29" t="str">
        <f t="shared" si="201"/>
        <v/>
      </c>
      <c r="BY151" s="29" t="str">
        <f t="shared" si="209"/>
        <v/>
      </c>
      <c r="BZ151" s="29" t="str">
        <f t="shared" si="209"/>
        <v/>
      </c>
      <c r="CA151" s="29" t="str">
        <f t="shared" si="209"/>
        <v/>
      </c>
      <c r="CB151" s="29" t="str">
        <f t="shared" si="209"/>
        <v/>
      </c>
      <c r="CC151" s="29" t="str">
        <f t="shared" si="209"/>
        <v/>
      </c>
      <c r="CD151" s="29" t="str">
        <f t="shared" si="209"/>
        <v/>
      </c>
      <c r="CE151" s="29" t="str">
        <f t="shared" si="209"/>
        <v/>
      </c>
      <c r="CF151" s="29" t="str">
        <f t="shared" si="209"/>
        <v/>
      </c>
      <c r="CG151" s="29" t="str">
        <f t="shared" si="209"/>
        <v/>
      </c>
      <c r="CH151" s="29" t="str">
        <f t="shared" si="209"/>
        <v/>
      </c>
      <c r="CI151" s="29" t="str">
        <f t="shared" si="209"/>
        <v/>
      </c>
      <c r="CJ151" s="29" t="str">
        <f t="shared" si="209"/>
        <v/>
      </c>
      <c r="CK151" s="29" t="str">
        <f t="shared" si="209"/>
        <v/>
      </c>
      <c r="CL151" s="29" t="str">
        <f t="shared" si="209"/>
        <v/>
      </c>
      <c r="CM151" s="29" t="str">
        <f t="shared" si="209"/>
        <v/>
      </c>
      <c r="CN151" s="29" t="str">
        <f t="shared" si="210"/>
        <v/>
      </c>
      <c r="CO151" s="29" t="str">
        <f t="shared" si="210"/>
        <v/>
      </c>
      <c r="CP151" s="29" t="str">
        <f t="shared" si="210"/>
        <v/>
      </c>
      <c r="CQ151" s="29" t="str">
        <f t="shared" si="210"/>
        <v/>
      </c>
      <c r="CR151" s="29" t="str">
        <f t="shared" si="210"/>
        <v/>
      </c>
      <c r="CS151" s="29" t="str">
        <f t="shared" si="210"/>
        <v/>
      </c>
      <c r="CT151" s="29" t="str">
        <f t="shared" si="210"/>
        <v/>
      </c>
      <c r="CU151" s="29" t="str">
        <f t="shared" si="210"/>
        <v/>
      </c>
      <c r="CV151" s="29" t="str">
        <f t="shared" si="210"/>
        <v/>
      </c>
      <c r="CW151" s="29" t="str">
        <f t="shared" si="210"/>
        <v/>
      </c>
      <c r="CX151" s="29" t="str">
        <f t="shared" si="210"/>
        <v/>
      </c>
      <c r="CY151" s="29" t="str">
        <f t="shared" si="205"/>
        <v/>
      </c>
      <c r="CZ151" s="29" t="str">
        <f t="shared" si="205"/>
        <v/>
      </c>
      <c r="DA151" s="29" t="str">
        <f t="shared" si="203"/>
        <v/>
      </c>
      <c r="DB151" s="29" t="str">
        <f t="shared" si="203"/>
        <v/>
      </c>
      <c r="DC151" s="29" t="str">
        <f t="shared" si="203"/>
        <v/>
      </c>
      <c r="DD151" s="29" t="str">
        <f t="shared" si="203"/>
        <v/>
      </c>
      <c r="DE151" s="29" t="str">
        <f t="shared" si="203"/>
        <v/>
      </c>
      <c r="DF151" s="29" t="str">
        <f t="shared" si="203"/>
        <v/>
      </c>
      <c r="DG151" s="97" t="str">
        <f t="shared" si="203"/>
        <v/>
      </c>
    </row>
    <row r="152" spans="1:111" ht="12" customHeight="1">
      <c r="A152" s="16"/>
      <c r="B152" s="70"/>
      <c r="C152" s="71"/>
      <c r="D152" s="72"/>
      <c r="E152" s="72" t="s">
        <v>77</v>
      </c>
      <c r="F152" s="119"/>
      <c r="G152" s="116"/>
      <c r="H152" s="62">
        <v>41554</v>
      </c>
      <c r="I152" s="56"/>
      <c r="J152" s="77">
        <v>0.8</v>
      </c>
      <c r="K152" s="32">
        <f>IF(ISBLANK(H152),H152,IF(ISBLANK(I152),INT(H152-1+(I151-H151+1)*J152),I152))</f>
        <v>41556</v>
      </c>
      <c r="L152" s="32">
        <f>IF(ISBLANK(H152),H152,IF(ISBLANK(I152),H152+I151-H151,I152))</f>
        <v>41557</v>
      </c>
      <c r="M152" s="33" t="str">
        <f t="shared" si="206"/>
        <v/>
      </c>
      <c r="N152" s="34" t="str">
        <f t="shared" si="206"/>
        <v/>
      </c>
      <c r="O152" s="34" t="str">
        <f t="shared" si="206"/>
        <v/>
      </c>
      <c r="P152" s="34" t="str">
        <f t="shared" si="206"/>
        <v/>
      </c>
      <c r="Q152" s="34" t="str">
        <f t="shared" si="206"/>
        <v/>
      </c>
      <c r="R152" s="34" t="str">
        <f t="shared" si="206"/>
        <v/>
      </c>
      <c r="S152" s="34" t="str">
        <f t="shared" si="206"/>
        <v/>
      </c>
      <c r="T152" s="34" t="str">
        <f t="shared" si="206"/>
        <v/>
      </c>
      <c r="U152" s="34" t="str">
        <f t="shared" si="206"/>
        <v/>
      </c>
      <c r="V152" s="34" t="str">
        <f t="shared" si="206"/>
        <v/>
      </c>
      <c r="W152" s="34" t="str">
        <f t="shared" si="206"/>
        <v/>
      </c>
      <c r="X152" s="34" t="str">
        <f t="shared" si="206"/>
        <v/>
      </c>
      <c r="Y152" s="34" t="str">
        <f t="shared" si="206"/>
        <v/>
      </c>
      <c r="Z152" s="34" t="str">
        <f t="shared" si="206"/>
        <v>■</v>
      </c>
      <c r="AA152" s="34" t="str">
        <f t="shared" si="206"/>
        <v>■</v>
      </c>
      <c r="AB152" s="34" t="str">
        <f t="shared" si="206"/>
        <v>■</v>
      </c>
      <c r="AC152" s="34" t="str">
        <f t="shared" si="208"/>
        <v>□</v>
      </c>
      <c r="AD152" s="34" t="str">
        <f t="shared" si="208"/>
        <v/>
      </c>
      <c r="AE152" s="34" t="str">
        <f t="shared" si="208"/>
        <v/>
      </c>
      <c r="AF152" s="34" t="str">
        <f t="shared" si="208"/>
        <v/>
      </c>
      <c r="AG152" s="34" t="str">
        <f t="shared" si="208"/>
        <v/>
      </c>
      <c r="AH152" s="34" t="str">
        <f t="shared" si="208"/>
        <v/>
      </c>
      <c r="AI152" s="34" t="str">
        <f t="shared" si="208"/>
        <v/>
      </c>
      <c r="AJ152" s="34" t="str">
        <f t="shared" si="208"/>
        <v/>
      </c>
      <c r="AK152" s="34" t="str">
        <f t="shared" si="208"/>
        <v/>
      </c>
      <c r="AL152" s="34" t="str">
        <f t="shared" si="208"/>
        <v/>
      </c>
      <c r="AM152" s="34" t="str">
        <f t="shared" si="208"/>
        <v/>
      </c>
      <c r="AN152" s="34" t="str">
        <f t="shared" si="208"/>
        <v/>
      </c>
      <c r="AO152" s="34" t="str">
        <f t="shared" si="208"/>
        <v/>
      </c>
      <c r="AP152" s="34" t="str">
        <f t="shared" si="208"/>
        <v/>
      </c>
      <c r="AQ152" s="34" t="str">
        <f t="shared" si="208"/>
        <v/>
      </c>
      <c r="AR152" s="34" t="str">
        <f t="shared" si="208"/>
        <v/>
      </c>
      <c r="AS152" s="34" t="str">
        <f t="shared" si="212"/>
        <v/>
      </c>
      <c r="AT152" s="34" t="str">
        <f t="shared" si="212"/>
        <v/>
      </c>
      <c r="AU152" s="34" t="str">
        <f t="shared" si="212"/>
        <v/>
      </c>
      <c r="AV152" s="34" t="str">
        <f t="shared" si="212"/>
        <v/>
      </c>
      <c r="AW152" s="34" t="str">
        <f t="shared" si="212"/>
        <v/>
      </c>
      <c r="AX152" s="34" t="str">
        <f t="shared" si="212"/>
        <v/>
      </c>
      <c r="AY152" s="34" t="str">
        <f t="shared" si="212"/>
        <v/>
      </c>
      <c r="AZ152" s="34" t="str">
        <f t="shared" si="212"/>
        <v/>
      </c>
      <c r="BA152" s="34" t="str">
        <f t="shared" si="212"/>
        <v/>
      </c>
      <c r="BB152" s="34" t="str">
        <f t="shared" si="212"/>
        <v/>
      </c>
      <c r="BC152" s="34" t="str">
        <f t="shared" si="212"/>
        <v/>
      </c>
      <c r="BD152" s="34" t="str">
        <f t="shared" si="212"/>
        <v/>
      </c>
      <c r="BE152" s="34" t="str">
        <f t="shared" si="212"/>
        <v/>
      </c>
      <c r="BF152" s="34" t="str">
        <f t="shared" si="212"/>
        <v/>
      </c>
      <c r="BG152" s="34" t="str">
        <f t="shared" si="212"/>
        <v/>
      </c>
      <c r="BH152" s="34" t="str">
        <f t="shared" si="212"/>
        <v/>
      </c>
      <c r="BI152" s="34" t="str">
        <f t="shared" si="201"/>
        <v/>
      </c>
      <c r="BJ152" s="34" t="str">
        <f t="shared" si="201"/>
        <v/>
      </c>
      <c r="BK152" s="34" t="str">
        <f t="shared" si="201"/>
        <v/>
      </c>
      <c r="BL152" s="34" t="str">
        <f t="shared" si="201"/>
        <v/>
      </c>
      <c r="BM152" s="34" t="str">
        <f t="shared" si="201"/>
        <v/>
      </c>
      <c r="BN152" s="34" t="str">
        <f t="shared" si="201"/>
        <v/>
      </c>
      <c r="BO152" s="34" t="str">
        <f t="shared" si="201"/>
        <v/>
      </c>
      <c r="BP152" s="34" t="str">
        <f t="shared" si="201"/>
        <v/>
      </c>
      <c r="BQ152" s="34" t="str">
        <f t="shared" si="201"/>
        <v/>
      </c>
      <c r="BR152" s="34" t="str">
        <f t="shared" si="201"/>
        <v/>
      </c>
      <c r="BS152" s="34" t="str">
        <f t="shared" si="201"/>
        <v/>
      </c>
      <c r="BT152" s="34" t="str">
        <f t="shared" si="201"/>
        <v/>
      </c>
      <c r="BU152" s="34" t="str">
        <f t="shared" si="201"/>
        <v/>
      </c>
      <c r="BV152" s="34" t="str">
        <f t="shared" si="201"/>
        <v/>
      </c>
      <c r="BW152" s="34" t="str">
        <f t="shared" si="201"/>
        <v/>
      </c>
      <c r="BX152" s="34" t="str">
        <f t="shared" si="201"/>
        <v/>
      </c>
      <c r="BY152" s="34" t="str">
        <f t="shared" si="209"/>
        <v/>
      </c>
      <c r="BZ152" s="34" t="str">
        <f t="shared" si="209"/>
        <v/>
      </c>
      <c r="CA152" s="34" t="str">
        <f t="shared" si="209"/>
        <v/>
      </c>
      <c r="CB152" s="34" t="str">
        <f t="shared" si="209"/>
        <v/>
      </c>
      <c r="CC152" s="34" t="str">
        <f t="shared" si="209"/>
        <v/>
      </c>
      <c r="CD152" s="34" t="str">
        <f t="shared" si="209"/>
        <v/>
      </c>
      <c r="CE152" s="34" t="str">
        <f t="shared" si="209"/>
        <v/>
      </c>
      <c r="CF152" s="34" t="str">
        <f t="shared" si="209"/>
        <v/>
      </c>
      <c r="CG152" s="34" t="str">
        <f t="shared" si="209"/>
        <v/>
      </c>
      <c r="CH152" s="34" t="str">
        <f t="shared" si="209"/>
        <v/>
      </c>
      <c r="CI152" s="34" t="str">
        <f t="shared" si="209"/>
        <v/>
      </c>
      <c r="CJ152" s="34" t="str">
        <f t="shared" si="209"/>
        <v/>
      </c>
      <c r="CK152" s="34" t="str">
        <f t="shared" si="209"/>
        <v/>
      </c>
      <c r="CL152" s="34" t="str">
        <f t="shared" si="209"/>
        <v/>
      </c>
      <c r="CM152" s="34" t="str">
        <f t="shared" si="209"/>
        <v/>
      </c>
      <c r="CN152" s="34" t="str">
        <f t="shared" si="210"/>
        <v/>
      </c>
      <c r="CO152" s="34" t="str">
        <f t="shared" si="210"/>
        <v/>
      </c>
      <c r="CP152" s="34" t="str">
        <f t="shared" si="210"/>
        <v/>
      </c>
      <c r="CQ152" s="34" t="str">
        <f t="shared" si="210"/>
        <v/>
      </c>
      <c r="CR152" s="34" t="str">
        <f t="shared" si="210"/>
        <v/>
      </c>
      <c r="CS152" s="34" t="str">
        <f t="shared" si="210"/>
        <v/>
      </c>
      <c r="CT152" s="34" t="str">
        <f t="shared" si="210"/>
        <v/>
      </c>
      <c r="CU152" s="34" t="str">
        <f t="shared" si="210"/>
        <v/>
      </c>
      <c r="CV152" s="34" t="str">
        <f t="shared" si="210"/>
        <v/>
      </c>
      <c r="CW152" s="34" t="str">
        <f t="shared" si="210"/>
        <v/>
      </c>
      <c r="CX152" s="34" t="str">
        <f t="shared" si="210"/>
        <v/>
      </c>
      <c r="CY152" s="34" t="str">
        <f t="shared" si="205"/>
        <v/>
      </c>
      <c r="CZ152" s="34" t="str">
        <f t="shared" si="205"/>
        <v/>
      </c>
      <c r="DA152" s="34" t="str">
        <f t="shared" si="203"/>
        <v/>
      </c>
      <c r="DB152" s="34" t="str">
        <f t="shared" si="203"/>
        <v/>
      </c>
      <c r="DC152" s="34" t="str">
        <f t="shared" si="203"/>
        <v/>
      </c>
      <c r="DD152" s="34" t="str">
        <f t="shared" si="203"/>
        <v/>
      </c>
      <c r="DE152" s="34" t="str">
        <f t="shared" si="203"/>
        <v/>
      </c>
      <c r="DF152" s="34" t="str">
        <f t="shared" si="203"/>
        <v/>
      </c>
      <c r="DG152" s="98" t="str">
        <f t="shared" si="203"/>
        <v/>
      </c>
    </row>
    <row r="153" spans="1:111" ht="12" customHeight="1">
      <c r="A153" s="7">
        <f>A151+1</f>
        <v>72</v>
      </c>
      <c r="B153" s="67"/>
      <c r="C153" s="68"/>
      <c r="D153" s="81"/>
      <c r="E153" s="68"/>
      <c r="F153" s="69"/>
      <c r="G153" s="112" t="s">
        <v>101</v>
      </c>
      <c r="H153" s="55">
        <v>41558</v>
      </c>
      <c r="I153" s="55">
        <v>41563</v>
      </c>
      <c r="J153" s="113">
        <f>COUNTIF(M153:CZ153,"■")</f>
        <v>3</v>
      </c>
      <c r="K153" s="27">
        <f>IF(ISBLANK(H153),H153,IF(ISBLANK(I153),INT(H153-1+(#REF!-#REF!+1)*J153),I153))</f>
        <v>41563</v>
      </c>
      <c r="L153" s="27">
        <f>IF(ISBLANK(H153),H153,IF(ISBLANK(I153),H153+#REF!-#REF!,I153))</f>
        <v>41563</v>
      </c>
      <c r="M153" s="28" t="str">
        <f t="shared" si="206"/>
        <v/>
      </c>
      <c r="N153" s="29" t="str">
        <f t="shared" si="206"/>
        <v/>
      </c>
      <c r="O153" s="29" t="str">
        <f t="shared" si="206"/>
        <v/>
      </c>
      <c r="P153" s="29" t="str">
        <f t="shared" si="206"/>
        <v/>
      </c>
      <c r="Q153" s="29" t="str">
        <f t="shared" si="206"/>
        <v/>
      </c>
      <c r="R153" s="29" t="str">
        <f t="shared" si="206"/>
        <v/>
      </c>
      <c r="S153" s="29" t="str">
        <f t="shared" si="206"/>
        <v/>
      </c>
      <c r="T153" s="29" t="str">
        <f t="shared" si="206"/>
        <v/>
      </c>
      <c r="U153" s="29" t="str">
        <f t="shared" si="206"/>
        <v/>
      </c>
      <c r="V153" s="29" t="str">
        <f t="shared" si="206"/>
        <v/>
      </c>
      <c r="W153" s="29" t="str">
        <f t="shared" si="206"/>
        <v/>
      </c>
      <c r="X153" s="29" t="str">
        <f t="shared" si="206"/>
        <v/>
      </c>
      <c r="Y153" s="29" t="str">
        <f t="shared" si="206"/>
        <v/>
      </c>
      <c r="Z153" s="29" t="str">
        <f t="shared" si="206"/>
        <v/>
      </c>
      <c r="AA153" s="29" t="str">
        <f t="shared" si="206"/>
        <v/>
      </c>
      <c r="AB153" s="29" t="str">
        <f t="shared" si="206"/>
        <v/>
      </c>
      <c r="AC153" s="29" t="str">
        <f t="shared" si="208"/>
        <v/>
      </c>
      <c r="AD153" s="29" t="str">
        <f t="shared" si="208"/>
        <v>■</v>
      </c>
      <c r="AE153" s="29" t="str">
        <f t="shared" si="208"/>
        <v>◇</v>
      </c>
      <c r="AF153" s="29" t="str">
        <f t="shared" si="208"/>
        <v>◇</v>
      </c>
      <c r="AG153" s="29" t="str">
        <f t="shared" si="208"/>
        <v>◇</v>
      </c>
      <c r="AH153" s="29" t="str">
        <f t="shared" si="208"/>
        <v>■</v>
      </c>
      <c r="AI153" s="29" t="str">
        <f t="shared" si="208"/>
        <v>■</v>
      </c>
      <c r="AJ153" s="29" t="str">
        <f t="shared" si="208"/>
        <v/>
      </c>
      <c r="AK153" s="29" t="str">
        <f t="shared" si="208"/>
        <v/>
      </c>
      <c r="AL153" s="29" t="str">
        <f t="shared" si="208"/>
        <v/>
      </c>
      <c r="AM153" s="29" t="str">
        <f t="shared" si="208"/>
        <v/>
      </c>
      <c r="AN153" s="29" t="str">
        <f t="shared" si="208"/>
        <v/>
      </c>
      <c r="AO153" s="29" t="str">
        <f t="shared" si="208"/>
        <v/>
      </c>
      <c r="AP153" s="29" t="str">
        <f t="shared" si="208"/>
        <v/>
      </c>
      <c r="AQ153" s="29" t="str">
        <f t="shared" si="208"/>
        <v/>
      </c>
      <c r="AR153" s="29" t="str">
        <f t="shared" si="208"/>
        <v/>
      </c>
      <c r="AS153" s="29" t="str">
        <f t="shared" si="212"/>
        <v/>
      </c>
      <c r="AT153" s="29" t="str">
        <f t="shared" si="212"/>
        <v/>
      </c>
      <c r="AU153" s="29" t="str">
        <f t="shared" si="212"/>
        <v/>
      </c>
      <c r="AV153" s="29" t="str">
        <f t="shared" si="212"/>
        <v/>
      </c>
      <c r="AW153" s="29" t="str">
        <f t="shared" si="212"/>
        <v/>
      </c>
      <c r="AX153" s="29" t="str">
        <f t="shared" si="212"/>
        <v/>
      </c>
      <c r="AY153" s="29" t="str">
        <f t="shared" si="212"/>
        <v/>
      </c>
      <c r="AZ153" s="29" t="str">
        <f t="shared" si="212"/>
        <v/>
      </c>
      <c r="BA153" s="29" t="str">
        <f t="shared" si="212"/>
        <v/>
      </c>
      <c r="BB153" s="29" t="str">
        <f t="shared" si="212"/>
        <v/>
      </c>
      <c r="BC153" s="29" t="str">
        <f t="shared" si="212"/>
        <v/>
      </c>
      <c r="BD153" s="29" t="str">
        <f t="shared" si="212"/>
        <v/>
      </c>
      <c r="BE153" s="29" t="str">
        <f t="shared" si="212"/>
        <v/>
      </c>
      <c r="BF153" s="29" t="str">
        <f t="shared" si="212"/>
        <v/>
      </c>
      <c r="BG153" s="29" t="str">
        <f t="shared" si="212"/>
        <v/>
      </c>
      <c r="BH153" s="29" t="str">
        <f t="shared" si="212"/>
        <v/>
      </c>
      <c r="BI153" s="29" t="str">
        <f t="shared" si="201"/>
        <v/>
      </c>
      <c r="BJ153" s="29" t="str">
        <f t="shared" si="201"/>
        <v/>
      </c>
      <c r="BK153" s="29" t="str">
        <f t="shared" si="201"/>
        <v/>
      </c>
      <c r="BL153" s="29" t="str">
        <f t="shared" si="201"/>
        <v/>
      </c>
      <c r="BM153" s="29" t="str">
        <f t="shared" si="201"/>
        <v/>
      </c>
      <c r="BN153" s="29" t="str">
        <f t="shared" si="201"/>
        <v/>
      </c>
      <c r="BO153" s="29" t="str">
        <f t="shared" si="201"/>
        <v/>
      </c>
      <c r="BP153" s="29" t="str">
        <f t="shared" si="201"/>
        <v/>
      </c>
      <c r="BQ153" s="29" t="str">
        <f t="shared" si="201"/>
        <v/>
      </c>
      <c r="BR153" s="29" t="str">
        <f t="shared" si="201"/>
        <v/>
      </c>
      <c r="BS153" s="29" t="str">
        <f t="shared" si="201"/>
        <v/>
      </c>
      <c r="BT153" s="29" t="str">
        <f t="shared" si="201"/>
        <v/>
      </c>
      <c r="BU153" s="29" t="str">
        <f t="shared" si="201"/>
        <v/>
      </c>
      <c r="BV153" s="29" t="str">
        <f t="shared" si="201"/>
        <v/>
      </c>
      <c r="BW153" s="29" t="str">
        <f t="shared" si="201"/>
        <v/>
      </c>
      <c r="BX153" s="29" t="str">
        <f t="shared" si="201"/>
        <v/>
      </c>
      <c r="BY153" s="29" t="str">
        <f t="shared" si="209"/>
        <v/>
      </c>
      <c r="BZ153" s="29" t="str">
        <f t="shared" si="209"/>
        <v/>
      </c>
      <c r="CA153" s="29" t="str">
        <f t="shared" si="209"/>
        <v/>
      </c>
      <c r="CB153" s="29" t="str">
        <f t="shared" si="209"/>
        <v/>
      </c>
      <c r="CC153" s="29" t="str">
        <f t="shared" si="209"/>
        <v/>
      </c>
      <c r="CD153" s="29" t="str">
        <f t="shared" si="209"/>
        <v/>
      </c>
      <c r="CE153" s="29" t="str">
        <f t="shared" si="209"/>
        <v/>
      </c>
      <c r="CF153" s="29" t="str">
        <f t="shared" si="209"/>
        <v/>
      </c>
      <c r="CG153" s="29" t="str">
        <f t="shared" si="209"/>
        <v/>
      </c>
      <c r="CH153" s="29" t="str">
        <f t="shared" si="209"/>
        <v/>
      </c>
      <c r="CI153" s="29" t="str">
        <f t="shared" si="209"/>
        <v/>
      </c>
      <c r="CJ153" s="29" t="str">
        <f t="shared" si="209"/>
        <v/>
      </c>
      <c r="CK153" s="29" t="str">
        <f t="shared" si="209"/>
        <v/>
      </c>
      <c r="CL153" s="29" t="str">
        <f t="shared" si="209"/>
        <v/>
      </c>
      <c r="CM153" s="29" t="str">
        <f t="shared" si="209"/>
        <v/>
      </c>
      <c r="CN153" s="29" t="str">
        <f t="shared" si="210"/>
        <v/>
      </c>
      <c r="CO153" s="29" t="str">
        <f t="shared" si="210"/>
        <v/>
      </c>
      <c r="CP153" s="29" t="str">
        <f t="shared" si="210"/>
        <v/>
      </c>
      <c r="CQ153" s="29" t="str">
        <f t="shared" si="210"/>
        <v/>
      </c>
      <c r="CR153" s="29" t="str">
        <f t="shared" si="210"/>
        <v/>
      </c>
      <c r="CS153" s="29" t="str">
        <f t="shared" si="210"/>
        <v/>
      </c>
      <c r="CT153" s="29" t="str">
        <f t="shared" si="210"/>
        <v/>
      </c>
      <c r="CU153" s="29" t="str">
        <f t="shared" si="210"/>
        <v/>
      </c>
      <c r="CV153" s="29" t="str">
        <f t="shared" si="210"/>
        <v/>
      </c>
      <c r="CW153" s="29" t="str">
        <f t="shared" si="210"/>
        <v/>
      </c>
      <c r="CX153" s="29" t="str">
        <f t="shared" si="210"/>
        <v/>
      </c>
      <c r="CY153" s="29" t="str">
        <f t="shared" si="205"/>
        <v/>
      </c>
      <c r="CZ153" s="29" t="str">
        <f t="shared" si="205"/>
        <v/>
      </c>
      <c r="DA153" s="29" t="str">
        <f t="shared" si="203"/>
        <v/>
      </c>
      <c r="DB153" s="29" t="str">
        <f t="shared" si="203"/>
        <v/>
      </c>
      <c r="DC153" s="29" t="str">
        <f t="shared" si="203"/>
        <v/>
      </c>
      <c r="DD153" s="29" t="str">
        <f t="shared" si="203"/>
        <v/>
      </c>
      <c r="DE153" s="29" t="str">
        <f t="shared" si="203"/>
        <v/>
      </c>
      <c r="DF153" s="29" t="str">
        <f t="shared" si="203"/>
        <v/>
      </c>
      <c r="DG153" s="97" t="str">
        <f t="shared" si="203"/>
        <v/>
      </c>
    </row>
    <row r="154" spans="1:111" ht="12" customHeight="1">
      <c r="A154" s="16"/>
      <c r="B154" s="70"/>
      <c r="C154" s="71"/>
      <c r="D154" s="91"/>
      <c r="E154" s="72" t="s">
        <v>78</v>
      </c>
      <c r="F154" s="119"/>
      <c r="G154" s="116"/>
      <c r="H154" s="62"/>
      <c r="I154" s="56"/>
      <c r="J154" s="77"/>
      <c r="K154" s="32">
        <f>IF(ISBLANK(H154),H154,IF(ISBLANK(I154),INT(H154-1+(I153-H153+1)*J154),I154))</f>
        <v>0</v>
      </c>
      <c r="L154" s="32">
        <f>IF(ISBLANK(H154),H154,IF(ISBLANK(I154),H154+I153-H153,I154))</f>
        <v>0</v>
      </c>
      <c r="M154" s="33" t="str">
        <f t="shared" si="206"/>
        <v/>
      </c>
      <c r="N154" s="34" t="str">
        <f t="shared" si="206"/>
        <v/>
      </c>
      <c r="O154" s="34" t="str">
        <f t="shared" si="206"/>
        <v/>
      </c>
      <c r="P154" s="34" t="str">
        <f t="shared" si="206"/>
        <v/>
      </c>
      <c r="Q154" s="34" t="str">
        <f t="shared" si="206"/>
        <v/>
      </c>
      <c r="R154" s="34" t="str">
        <f t="shared" si="206"/>
        <v/>
      </c>
      <c r="S154" s="34" t="str">
        <f t="shared" si="206"/>
        <v/>
      </c>
      <c r="T154" s="34" t="str">
        <f t="shared" si="206"/>
        <v/>
      </c>
      <c r="U154" s="34" t="str">
        <f t="shared" si="206"/>
        <v/>
      </c>
      <c r="V154" s="34" t="str">
        <f t="shared" si="206"/>
        <v/>
      </c>
      <c r="W154" s="34" t="str">
        <f t="shared" si="206"/>
        <v/>
      </c>
      <c r="X154" s="34" t="str">
        <f t="shared" si="206"/>
        <v/>
      </c>
      <c r="Y154" s="34" t="str">
        <f t="shared" si="206"/>
        <v/>
      </c>
      <c r="Z154" s="34" t="str">
        <f t="shared" si="206"/>
        <v/>
      </c>
      <c r="AA154" s="34" t="str">
        <f t="shared" si="206"/>
        <v/>
      </c>
      <c r="AB154" s="34" t="str">
        <f t="shared" si="206"/>
        <v/>
      </c>
      <c r="AC154" s="34" t="str">
        <f t="shared" si="208"/>
        <v/>
      </c>
      <c r="AD154" s="34" t="str">
        <f t="shared" si="208"/>
        <v/>
      </c>
      <c r="AE154" s="34" t="str">
        <f t="shared" si="208"/>
        <v/>
      </c>
      <c r="AF154" s="34" t="str">
        <f t="shared" si="208"/>
        <v/>
      </c>
      <c r="AG154" s="34" t="str">
        <f t="shared" si="208"/>
        <v/>
      </c>
      <c r="AH154" s="34" t="str">
        <f t="shared" si="208"/>
        <v/>
      </c>
      <c r="AI154" s="34" t="str">
        <f t="shared" si="208"/>
        <v/>
      </c>
      <c r="AJ154" s="34" t="str">
        <f t="shared" si="208"/>
        <v/>
      </c>
      <c r="AK154" s="34" t="str">
        <f t="shared" si="208"/>
        <v/>
      </c>
      <c r="AL154" s="34" t="str">
        <f t="shared" si="208"/>
        <v/>
      </c>
      <c r="AM154" s="34" t="str">
        <f t="shared" si="208"/>
        <v/>
      </c>
      <c r="AN154" s="34" t="str">
        <f t="shared" si="208"/>
        <v/>
      </c>
      <c r="AO154" s="34" t="str">
        <f t="shared" si="208"/>
        <v/>
      </c>
      <c r="AP154" s="34" t="str">
        <f t="shared" si="208"/>
        <v/>
      </c>
      <c r="AQ154" s="34" t="str">
        <f t="shared" si="208"/>
        <v/>
      </c>
      <c r="AR154" s="34" t="str">
        <f t="shared" si="208"/>
        <v/>
      </c>
      <c r="AS154" s="34" t="str">
        <f t="shared" si="212"/>
        <v/>
      </c>
      <c r="AT154" s="34" t="str">
        <f t="shared" si="212"/>
        <v/>
      </c>
      <c r="AU154" s="34" t="str">
        <f t="shared" si="212"/>
        <v/>
      </c>
      <c r="AV154" s="34" t="str">
        <f t="shared" si="212"/>
        <v/>
      </c>
      <c r="AW154" s="34" t="str">
        <f t="shared" si="212"/>
        <v/>
      </c>
      <c r="AX154" s="34" t="str">
        <f t="shared" si="212"/>
        <v/>
      </c>
      <c r="AY154" s="34" t="str">
        <f t="shared" si="212"/>
        <v/>
      </c>
      <c r="AZ154" s="34" t="str">
        <f t="shared" si="212"/>
        <v/>
      </c>
      <c r="BA154" s="34" t="str">
        <f t="shared" si="212"/>
        <v/>
      </c>
      <c r="BB154" s="34" t="str">
        <f t="shared" si="212"/>
        <v/>
      </c>
      <c r="BC154" s="34" t="str">
        <f t="shared" si="212"/>
        <v/>
      </c>
      <c r="BD154" s="34" t="str">
        <f t="shared" si="212"/>
        <v/>
      </c>
      <c r="BE154" s="34" t="str">
        <f t="shared" si="212"/>
        <v/>
      </c>
      <c r="BF154" s="34" t="str">
        <f t="shared" si="212"/>
        <v/>
      </c>
      <c r="BG154" s="34" t="str">
        <f t="shared" si="212"/>
        <v/>
      </c>
      <c r="BH154" s="34" t="str">
        <f t="shared" si="212"/>
        <v/>
      </c>
      <c r="BI154" s="34" t="str">
        <f t="shared" si="201"/>
        <v/>
      </c>
      <c r="BJ154" s="34" t="str">
        <f t="shared" si="201"/>
        <v/>
      </c>
      <c r="BK154" s="34" t="str">
        <f t="shared" si="201"/>
        <v/>
      </c>
      <c r="BL154" s="34" t="str">
        <f t="shared" si="201"/>
        <v/>
      </c>
      <c r="BM154" s="34" t="str">
        <f t="shared" si="201"/>
        <v/>
      </c>
      <c r="BN154" s="34" t="str">
        <f t="shared" si="201"/>
        <v/>
      </c>
      <c r="BO154" s="34" t="str">
        <f t="shared" si="201"/>
        <v/>
      </c>
      <c r="BP154" s="34" t="str">
        <f t="shared" si="201"/>
        <v/>
      </c>
      <c r="BQ154" s="34" t="str">
        <f t="shared" si="201"/>
        <v/>
      </c>
      <c r="BR154" s="34" t="str">
        <f t="shared" si="201"/>
        <v/>
      </c>
      <c r="BS154" s="34" t="str">
        <f t="shared" si="201"/>
        <v/>
      </c>
      <c r="BT154" s="34" t="str">
        <f t="shared" si="201"/>
        <v/>
      </c>
      <c r="BU154" s="34" t="str">
        <f t="shared" si="201"/>
        <v/>
      </c>
      <c r="BV154" s="34" t="str">
        <f t="shared" si="201"/>
        <v/>
      </c>
      <c r="BW154" s="34" t="str">
        <f t="shared" si="201"/>
        <v/>
      </c>
      <c r="BX154" s="34" t="str">
        <f t="shared" si="201"/>
        <v/>
      </c>
      <c r="BY154" s="34" t="str">
        <f t="shared" si="209"/>
        <v/>
      </c>
      <c r="BZ154" s="34" t="str">
        <f t="shared" si="209"/>
        <v/>
      </c>
      <c r="CA154" s="34" t="str">
        <f t="shared" si="209"/>
        <v/>
      </c>
      <c r="CB154" s="34" t="str">
        <f t="shared" si="209"/>
        <v/>
      </c>
      <c r="CC154" s="34" t="str">
        <f t="shared" si="209"/>
        <v/>
      </c>
      <c r="CD154" s="34" t="str">
        <f t="shared" si="209"/>
        <v/>
      </c>
      <c r="CE154" s="34" t="str">
        <f t="shared" si="209"/>
        <v/>
      </c>
      <c r="CF154" s="34" t="str">
        <f t="shared" si="209"/>
        <v/>
      </c>
      <c r="CG154" s="34" t="str">
        <f t="shared" si="209"/>
        <v/>
      </c>
      <c r="CH154" s="34" t="str">
        <f t="shared" si="209"/>
        <v/>
      </c>
      <c r="CI154" s="34" t="str">
        <f t="shared" si="209"/>
        <v/>
      </c>
      <c r="CJ154" s="34" t="str">
        <f t="shared" si="209"/>
        <v/>
      </c>
      <c r="CK154" s="34" t="str">
        <f t="shared" si="209"/>
        <v/>
      </c>
      <c r="CL154" s="34" t="str">
        <f t="shared" si="209"/>
        <v/>
      </c>
      <c r="CM154" s="34" t="str">
        <f t="shared" si="209"/>
        <v/>
      </c>
      <c r="CN154" s="34" t="str">
        <f t="shared" si="210"/>
        <v/>
      </c>
      <c r="CO154" s="34" t="str">
        <f t="shared" si="210"/>
        <v/>
      </c>
      <c r="CP154" s="34" t="str">
        <f t="shared" si="210"/>
        <v/>
      </c>
      <c r="CQ154" s="34" t="str">
        <f t="shared" si="210"/>
        <v/>
      </c>
      <c r="CR154" s="34" t="str">
        <f t="shared" si="210"/>
        <v/>
      </c>
      <c r="CS154" s="34" t="str">
        <f t="shared" si="210"/>
        <v/>
      </c>
      <c r="CT154" s="34" t="str">
        <f t="shared" si="210"/>
        <v/>
      </c>
      <c r="CU154" s="34" t="str">
        <f t="shared" si="210"/>
        <v/>
      </c>
      <c r="CV154" s="34" t="str">
        <f t="shared" si="210"/>
        <v/>
      </c>
      <c r="CW154" s="34" t="str">
        <f t="shared" si="210"/>
        <v/>
      </c>
      <c r="CX154" s="34" t="str">
        <f t="shared" si="210"/>
        <v/>
      </c>
      <c r="CY154" s="34" t="str">
        <f t="shared" si="205"/>
        <v/>
      </c>
      <c r="CZ154" s="34" t="str">
        <f t="shared" si="205"/>
        <v/>
      </c>
      <c r="DA154" s="34" t="str">
        <f t="shared" si="203"/>
        <v/>
      </c>
      <c r="DB154" s="34" t="str">
        <f t="shared" si="203"/>
        <v/>
      </c>
      <c r="DC154" s="34" t="str">
        <f t="shared" si="203"/>
        <v/>
      </c>
      <c r="DD154" s="34" t="str">
        <f t="shared" si="203"/>
        <v/>
      </c>
      <c r="DE154" s="34" t="str">
        <f t="shared" si="203"/>
        <v/>
      </c>
      <c r="DF154" s="34" t="str">
        <f t="shared" si="203"/>
        <v/>
      </c>
      <c r="DG154" s="98" t="str">
        <f t="shared" si="203"/>
        <v/>
      </c>
    </row>
    <row r="155" spans="1:111" ht="12" customHeight="1">
      <c r="A155" s="7">
        <f>A151+1</f>
        <v>72</v>
      </c>
      <c r="B155" s="73"/>
      <c r="C155" s="68"/>
      <c r="D155" s="81"/>
      <c r="E155" s="68"/>
      <c r="F155" s="69"/>
      <c r="G155" s="112" t="s">
        <v>101</v>
      </c>
      <c r="H155" s="55">
        <v>41564</v>
      </c>
      <c r="I155" s="55">
        <v>41568</v>
      </c>
      <c r="J155" s="113">
        <f>COUNTIF(M155:CZ155,"■")</f>
        <v>3</v>
      </c>
      <c r="K155" s="27">
        <f>IF(ISBLANK(H155),H155,IF(ISBLANK(I155),INT(H155-1+(#REF!-#REF!+1)*J155),I155))</f>
        <v>41568</v>
      </c>
      <c r="L155" s="27">
        <f>IF(ISBLANK(H155),H155,IF(ISBLANK(I155),H155+#REF!-#REF!,I155))</f>
        <v>41568</v>
      </c>
      <c r="M155" s="28" t="str">
        <f t="shared" si="206"/>
        <v/>
      </c>
      <c r="N155" s="29" t="str">
        <f t="shared" si="206"/>
        <v/>
      </c>
      <c r="O155" s="29" t="str">
        <f t="shared" si="206"/>
        <v/>
      </c>
      <c r="P155" s="29" t="str">
        <f t="shared" si="206"/>
        <v/>
      </c>
      <c r="Q155" s="29" t="str">
        <f t="shared" si="206"/>
        <v/>
      </c>
      <c r="R155" s="29" t="str">
        <f t="shared" si="206"/>
        <v/>
      </c>
      <c r="S155" s="29" t="str">
        <f t="shared" si="206"/>
        <v/>
      </c>
      <c r="T155" s="29" t="str">
        <f t="shared" si="206"/>
        <v/>
      </c>
      <c r="U155" s="29" t="str">
        <f t="shared" si="206"/>
        <v/>
      </c>
      <c r="V155" s="29" t="str">
        <f t="shared" si="206"/>
        <v/>
      </c>
      <c r="W155" s="29" t="str">
        <f t="shared" si="206"/>
        <v/>
      </c>
      <c r="X155" s="29" t="str">
        <f t="shared" si="206"/>
        <v/>
      </c>
      <c r="Y155" s="29" t="str">
        <f t="shared" si="206"/>
        <v/>
      </c>
      <c r="Z155" s="29" t="str">
        <f t="shared" si="206"/>
        <v/>
      </c>
      <c r="AA155" s="29" t="str">
        <f t="shared" si="206"/>
        <v/>
      </c>
      <c r="AB155" s="29" t="str">
        <f t="shared" si="206"/>
        <v/>
      </c>
      <c r="AC155" s="29" t="str">
        <f t="shared" si="208"/>
        <v/>
      </c>
      <c r="AD155" s="29" t="str">
        <f t="shared" si="208"/>
        <v/>
      </c>
      <c r="AE155" s="29" t="str">
        <f t="shared" si="208"/>
        <v/>
      </c>
      <c r="AF155" s="29" t="str">
        <f t="shared" si="208"/>
        <v/>
      </c>
      <c r="AG155" s="29" t="str">
        <f t="shared" si="208"/>
        <v/>
      </c>
      <c r="AH155" s="29" t="str">
        <f t="shared" si="208"/>
        <v/>
      </c>
      <c r="AI155" s="29" t="str">
        <f t="shared" si="208"/>
        <v/>
      </c>
      <c r="AJ155" s="29" t="str">
        <f t="shared" si="208"/>
        <v>■</v>
      </c>
      <c r="AK155" s="29" t="str">
        <f t="shared" si="208"/>
        <v>■</v>
      </c>
      <c r="AL155" s="29" t="str">
        <f t="shared" si="208"/>
        <v>◇</v>
      </c>
      <c r="AM155" s="29" t="str">
        <f t="shared" si="208"/>
        <v>◇</v>
      </c>
      <c r="AN155" s="29" t="str">
        <f t="shared" si="208"/>
        <v>■</v>
      </c>
      <c r="AO155" s="29" t="str">
        <f t="shared" si="208"/>
        <v/>
      </c>
      <c r="AP155" s="29" t="str">
        <f t="shared" si="208"/>
        <v/>
      </c>
      <c r="AQ155" s="29" t="str">
        <f t="shared" si="208"/>
        <v/>
      </c>
      <c r="AR155" s="29" t="str">
        <f t="shared" si="208"/>
        <v/>
      </c>
      <c r="AS155" s="29" t="str">
        <f t="shared" si="212"/>
        <v/>
      </c>
      <c r="AT155" s="29" t="str">
        <f t="shared" si="212"/>
        <v/>
      </c>
      <c r="AU155" s="29" t="str">
        <f t="shared" si="212"/>
        <v/>
      </c>
      <c r="AV155" s="29" t="str">
        <f t="shared" si="212"/>
        <v/>
      </c>
      <c r="AW155" s="29" t="str">
        <f t="shared" si="212"/>
        <v/>
      </c>
      <c r="AX155" s="29" t="str">
        <f t="shared" si="212"/>
        <v/>
      </c>
      <c r="AY155" s="29" t="str">
        <f t="shared" si="212"/>
        <v/>
      </c>
      <c r="AZ155" s="29" t="str">
        <f t="shared" si="212"/>
        <v/>
      </c>
      <c r="BA155" s="29" t="str">
        <f t="shared" si="212"/>
        <v/>
      </c>
      <c r="BB155" s="29" t="str">
        <f t="shared" si="212"/>
        <v/>
      </c>
      <c r="BC155" s="29" t="str">
        <f t="shared" si="212"/>
        <v/>
      </c>
      <c r="BD155" s="29" t="str">
        <f t="shared" si="212"/>
        <v/>
      </c>
      <c r="BE155" s="29" t="str">
        <f t="shared" si="212"/>
        <v/>
      </c>
      <c r="BF155" s="29" t="str">
        <f t="shared" si="212"/>
        <v/>
      </c>
      <c r="BG155" s="29" t="str">
        <f t="shared" si="212"/>
        <v/>
      </c>
      <c r="BH155" s="29" t="str">
        <f t="shared" si="212"/>
        <v/>
      </c>
      <c r="BI155" s="29" t="str">
        <f t="shared" si="201"/>
        <v/>
      </c>
      <c r="BJ155" s="29" t="str">
        <f t="shared" si="201"/>
        <v/>
      </c>
      <c r="BK155" s="29" t="str">
        <f t="shared" si="201"/>
        <v/>
      </c>
      <c r="BL155" s="29" t="str">
        <f t="shared" si="201"/>
        <v/>
      </c>
      <c r="BM155" s="29" t="str">
        <f t="shared" si="201"/>
        <v/>
      </c>
      <c r="BN155" s="29" t="str">
        <f t="shared" si="201"/>
        <v/>
      </c>
      <c r="BO155" s="29" t="str">
        <f t="shared" si="201"/>
        <v/>
      </c>
      <c r="BP155" s="29" t="str">
        <f t="shared" si="201"/>
        <v/>
      </c>
      <c r="BQ155" s="29" t="str">
        <f t="shared" si="201"/>
        <v/>
      </c>
      <c r="BR155" s="29" t="str">
        <f t="shared" si="201"/>
        <v/>
      </c>
      <c r="BS155" s="29" t="str">
        <f t="shared" si="201"/>
        <v/>
      </c>
      <c r="BT155" s="29" t="str">
        <f t="shared" si="201"/>
        <v/>
      </c>
      <c r="BU155" s="29" t="str">
        <f t="shared" si="201"/>
        <v/>
      </c>
      <c r="BV155" s="29" t="str">
        <f t="shared" si="201"/>
        <v/>
      </c>
      <c r="BW155" s="29" t="str">
        <f t="shared" si="201"/>
        <v/>
      </c>
      <c r="BX155" s="29" t="str">
        <f t="shared" si="201"/>
        <v/>
      </c>
      <c r="BY155" s="29" t="str">
        <f t="shared" si="209"/>
        <v/>
      </c>
      <c r="BZ155" s="29" t="str">
        <f t="shared" si="209"/>
        <v/>
      </c>
      <c r="CA155" s="29" t="str">
        <f t="shared" si="209"/>
        <v/>
      </c>
      <c r="CB155" s="29" t="str">
        <f t="shared" si="209"/>
        <v/>
      </c>
      <c r="CC155" s="29" t="str">
        <f t="shared" si="209"/>
        <v/>
      </c>
      <c r="CD155" s="29" t="str">
        <f t="shared" si="209"/>
        <v/>
      </c>
      <c r="CE155" s="29" t="str">
        <f t="shared" si="209"/>
        <v/>
      </c>
      <c r="CF155" s="29" t="str">
        <f t="shared" si="209"/>
        <v/>
      </c>
      <c r="CG155" s="29" t="str">
        <f t="shared" si="209"/>
        <v/>
      </c>
      <c r="CH155" s="29" t="str">
        <f t="shared" si="209"/>
        <v/>
      </c>
      <c r="CI155" s="29" t="str">
        <f t="shared" si="209"/>
        <v/>
      </c>
      <c r="CJ155" s="29" t="str">
        <f t="shared" si="209"/>
        <v/>
      </c>
      <c r="CK155" s="29" t="str">
        <f t="shared" si="209"/>
        <v/>
      </c>
      <c r="CL155" s="29" t="str">
        <f t="shared" si="209"/>
        <v/>
      </c>
      <c r="CM155" s="29" t="str">
        <f t="shared" si="209"/>
        <v/>
      </c>
      <c r="CN155" s="29" t="str">
        <f t="shared" si="210"/>
        <v/>
      </c>
      <c r="CO155" s="29" t="str">
        <f t="shared" si="210"/>
        <v/>
      </c>
      <c r="CP155" s="29" t="str">
        <f t="shared" si="210"/>
        <v/>
      </c>
      <c r="CQ155" s="29" t="str">
        <f t="shared" si="210"/>
        <v/>
      </c>
      <c r="CR155" s="29" t="str">
        <f t="shared" si="210"/>
        <v/>
      </c>
      <c r="CS155" s="29" t="str">
        <f t="shared" si="210"/>
        <v/>
      </c>
      <c r="CT155" s="29" t="str">
        <f t="shared" si="210"/>
        <v/>
      </c>
      <c r="CU155" s="29" t="str">
        <f t="shared" si="210"/>
        <v/>
      </c>
      <c r="CV155" s="29" t="str">
        <f t="shared" si="210"/>
        <v/>
      </c>
      <c r="CW155" s="29" t="str">
        <f t="shared" si="210"/>
        <v/>
      </c>
      <c r="CX155" s="29" t="str">
        <f t="shared" si="210"/>
        <v/>
      </c>
      <c r="CY155" s="29" t="str">
        <f t="shared" si="205"/>
        <v/>
      </c>
      <c r="CZ155" s="29" t="str">
        <f t="shared" si="205"/>
        <v/>
      </c>
      <c r="DA155" s="29" t="str">
        <f t="shared" si="203"/>
        <v/>
      </c>
      <c r="DB155" s="29" t="str">
        <f t="shared" si="203"/>
        <v/>
      </c>
      <c r="DC155" s="29" t="str">
        <f t="shared" si="203"/>
        <v/>
      </c>
      <c r="DD155" s="29" t="str">
        <f t="shared" si="203"/>
        <v/>
      </c>
      <c r="DE155" s="29" t="str">
        <f t="shared" si="203"/>
        <v/>
      </c>
      <c r="DF155" s="29" t="str">
        <f t="shared" si="203"/>
        <v/>
      </c>
      <c r="DG155" s="97" t="str">
        <f t="shared" si="203"/>
        <v/>
      </c>
    </row>
    <row r="156" spans="1:111" ht="12" customHeight="1">
      <c r="A156" s="16"/>
      <c r="B156" s="70"/>
      <c r="C156" s="71"/>
      <c r="D156" s="91"/>
      <c r="E156" s="72" t="s">
        <v>79</v>
      </c>
      <c r="F156" s="119"/>
      <c r="G156" s="116"/>
      <c r="H156" s="62"/>
      <c r="I156" s="56"/>
      <c r="J156" s="77"/>
      <c r="K156" s="32">
        <f>IF(ISBLANK(H156),H156,IF(ISBLANK(I156),INT(H156-1+(I155-H155+1)*J156),I156))</f>
        <v>0</v>
      </c>
      <c r="L156" s="32">
        <f>IF(ISBLANK(H156),H156,IF(ISBLANK(I156),H156+I155-H155,I156))</f>
        <v>0</v>
      </c>
      <c r="M156" s="33" t="str">
        <f t="shared" si="206"/>
        <v/>
      </c>
      <c r="N156" s="34" t="str">
        <f t="shared" si="206"/>
        <v/>
      </c>
      <c r="O156" s="34" t="str">
        <f t="shared" si="206"/>
        <v/>
      </c>
      <c r="P156" s="34" t="str">
        <f t="shared" si="206"/>
        <v/>
      </c>
      <c r="Q156" s="34" t="str">
        <f t="shared" si="206"/>
        <v/>
      </c>
      <c r="R156" s="34" t="str">
        <f t="shared" si="206"/>
        <v/>
      </c>
      <c r="S156" s="34" t="str">
        <f t="shared" si="206"/>
        <v/>
      </c>
      <c r="T156" s="34" t="str">
        <f t="shared" si="206"/>
        <v/>
      </c>
      <c r="U156" s="34" t="str">
        <f t="shared" si="206"/>
        <v/>
      </c>
      <c r="V156" s="34" t="str">
        <f t="shared" si="206"/>
        <v/>
      </c>
      <c r="W156" s="34" t="str">
        <f t="shared" si="206"/>
        <v/>
      </c>
      <c r="X156" s="34" t="str">
        <f t="shared" si="206"/>
        <v/>
      </c>
      <c r="Y156" s="34" t="str">
        <f t="shared" si="206"/>
        <v/>
      </c>
      <c r="Z156" s="34" t="str">
        <f t="shared" si="206"/>
        <v/>
      </c>
      <c r="AA156" s="34" t="str">
        <f t="shared" si="206"/>
        <v/>
      </c>
      <c r="AB156" s="34" t="str">
        <f t="shared" ref="AB156" si="213">IF(AND(AB$3&gt;=$H156,AB$3&lt;=$K156),IF(ISERROR(FIND(AB$4,"土日休")),"■","◇"),IF(AND(AB$3&gt;=$H156,AB$3&lt;=$L156),IF(ISERROR(FIND(AB$4,"土日休")),"□","□"),""))</f>
        <v/>
      </c>
      <c r="AC156" s="34" t="str">
        <f t="shared" si="208"/>
        <v/>
      </c>
      <c r="AD156" s="34" t="str">
        <f t="shared" si="208"/>
        <v/>
      </c>
      <c r="AE156" s="34" t="str">
        <f t="shared" si="208"/>
        <v/>
      </c>
      <c r="AF156" s="34" t="str">
        <f t="shared" si="208"/>
        <v/>
      </c>
      <c r="AG156" s="34" t="str">
        <f t="shared" si="208"/>
        <v/>
      </c>
      <c r="AH156" s="34" t="str">
        <f t="shared" si="208"/>
        <v/>
      </c>
      <c r="AI156" s="34" t="str">
        <f t="shared" si="208"/>
        <v/>
      </c>
      <c r="AJ156" s="34" t="str">
        <f t="shared" si="208"/>
        <v/>
      </c>
      <c r="AK156" s="34" t="str">
        <f t="shared" si="208"/>
        <v/>
      </c>
      <c r="AL156" s="34" t="str">
        <f t="shared" si="208"/>
        <v/>
      </c>
      <c r="AM156" s="34" t="str">
        <f t="shared" si="208"/>
        <v/>
      </c>
      <c r="AN156" s="34" t="str">
        <f t="shared" si="208"/>
        <v/>
      </c>
      <c r="AO156" s="34" t="str">
        <f t="shared" si="208"/>
        <v/>
      </c>
      <c r="AP156" s="34" t="str">
        <f t="shared" si="208"/>
        <v/>
      </c>
      <c r="AQ156" s="34" t="str">
        <f t="shared" si="208"/>
        <v/>
      </c>
      <c r="AR156" s="34" t="str">
        <f t="shared" si="208"/>
        <v/>
      </c>
      <c r="AS156" s="34" t="str">
        <f t="shared" si="212"/>
        <v/>
      </c>
      <c r="AT156" s="34" t="str">
        <f t="shared" si="212"/>
        <v/>
      </c>
      <c r="AU156" s="34" t="str">
        <f t="shared" si="212"/>
        <v/>
      </c>
      <c r="AV156" s="34" t="str">
        <f t="shared" si="212"/>
        <v/>
      </c>
      <c r="AW156" s="34" t="str">
        <f t="shared" si="212"/>
        <v/>
      </c>
      <c r="AX156" s="34" t="str">
        <f t="shared" si="212"/>
        <v/>
      </c>
      <c r="AY156" s="34" t="str">
        <f t="shared" si="212"/>
        <v/>
      </c>
      <c r="AZ156" s="34" t="str">
        <f t="shared" si="212"/>
        <v/>
      </c>
      <c r="BA156" s="34" t="str">
        <f t="shared" si="212"/>
        <v/>
      </c>
      <c r="BB156" s="34" t="str">
        <f t="shared" si="212"/>
        <v/>
      </c>
      <c r="BC156" s="34" t="str">
        <f t="shared" si="212"/>
        <v/>
      </c>
      <c r="BD156" s="34" t="str">
        <f t="shared" si="212"/>
        <v/>
      </c>
      <c r="BE156" s="34" t="str">
        <f t="shared" si="212"/>
        <v/>
      </c>
      <c r="BF156" s="34" t="str">
        <f t="shared" si="212"/>
        <v/>
      </c>
      <c r="BG156" s="34" t="str">
        <f t="shared" si="212"/>
        <v/>
      </c>
      <c r="BH156" s="34" t="str">
        <f t="shared" si="212"/>
        <v/>
      </c>
      <c r="BI156" s="34" t="str">
        <f t="shared" si="201"/>
        <v/>
      </c>
      <c r="BJ156" s="34" t="str">
        <f t="shared" si="201"/>
        <v/>
      </c>
      <c r="BK156" s="34" t="str">
        <f t="shared" si="201"/>
        <v/>
      </c>
      <c r="BL156" s="34" t="str">
        <f t="shared" si="201"/>
        <v/>
      </c>
      <c r="BM156" s="34" t="str">
        <f t="shared" si="201"/>
        <v/>
      </c>
      <c r="BN156" s="34" t="str">
        <f t="shared" si="201"/>
        <v/>
      </c>
      <c r="BO156" s="34" t="str">
        <f t="shared" si="201"/>
        <v/>
      </c>
      <c r="BP156" s="34" t="str">
        <f t="shared" si="201"/>
        <v/>
      </c>
      <c r="BQ156" s="34" t="str">
        <f t="shared" si="201"/>
        <v/>
      </c>
      <c r="BR156" s="34" t="str">
        <f t="shared" si="201"/>
        <v/>
      </c>
      <c r="BS156" s="34" t="str">
        <f t="shared" si="201"/>
        <v/>
      </c>
      <c r="BT156" s="34" t="str">
        <f t="shared" si="201"/>
        <v/>
      </c>
      <c r="BU156" s="34" t="str">
        <f t="shared" si="201"/>
        <v/>
      </c>
      <c r="BV156" s="34" t="str">
        <f t="shared" si="201"/>
        <v/>
      </c>
      <c r="BW156" s="34" t="str">
        <f t="shared" si="201"/>
        <v/>
      </c>
      <c r="BX156" s="34" t="str">
        <f t="shared" si="201"/>
        <v/>
      </c>
      <c r="BY156" s="34" t="str">
        <f t="shared" si="209"/>
        <v/>
      </c>
      <c r="BZ156" s="34" t="str">
        <f t="shared" si="209"/>
        <v/>
      </c>
      <c r="CA156" s="34" t="str">
        <f t="shared" si="209"/>
        <v/>
      </c>
      <c r="CB156" s="34" t="str">
        <f t="shared" si="209"/>
        <v/>
      </c>
      <c r="CC156" s="34" t="str">
        <f t="shared" si="209"/>
        <v/>
      </c>
      <c r="CD156" s="34" t="str">
        <f t="shared" si="209"/>
        <v/>
      </c>
      <c r="CE156" s="34" t="str">
        <f t="shared" si="209"/>
        <v/>
      </c>
      <c r="CF156" s="34" t="str">
        <f t="shared" si="209"/>
        <v/>
      </c>
      <c r="CG156" s="34" t="str">
        <f t="shared" si="209"/>
        <v/>
      </c>
      <c r="CH156" s="34" t="str">
        <f t="shared" si="209"/>
        <v/>
      </c>
      <c r="CI156" s="34" t="str">
        <f t="shared" si="209"/>
        <v/>
      </c>
      <c r="CJ156" s="34" t="str">
        <f t="shared" si="209"/>
        <v/>
      </c>
      <c r="CK156" s="34" t="str">
        <f t="shared" si="209"/>
        <v/>
      </c>
      <c r="CL156" s="34" t="str">
        <f t="shared" si="209"/>
        <v/>
      </c>
      <c r="CM156" s="34" t="str">
        <f t="shared" si="209"/>
        <v/>
      </c>
      <c r="CN156" s="34" t="str">
        <f t="shared" si="210"/>
        <v/>
      </c>
      <c r="CO156" s="34" t="str">
        <f t="shared" si="210"/>
        <v/>
      </c>
      <c r="CP156" s="34" t="str">
        <f t="shared" si="210"/>
        <v/>
      </c>
      <c r="CQ156" s="34" t="str">
        <f t="shared" si="210"/>
        <v/>
      </c>
      <c r="CR156" s="34" t="str">
        <f t="shared" si="210"/>
        <v/>
      </c>
      <c r="CS156" s="34" t="str">
        <f t="shared" si="210"/>
        <v/>
      </c>
      <c r="CT156" s="34" t="str">
        <f t="shared" si="210"/>
        <v/>
      </c>
      <c r="CU156" s="34" t="str">
        <f t="shared" si="210"/>
        <v/>
      </c>
      <c r="CV156" s="34" t="str">
        <f t="shared" si="210"/>
        <v/>
      </c>
      <c r="CW156" s="34" t="str">
        <f t="shared" si="210"/>
        <v/>
      </c>
      <c r="CX156" s="34" t="str">
        <f t="shared" si="210"/>
        <v/>
      </c>
      <c r="CY156" s="34" t="str">
        <f t="shared" si="205"/>
        <v/>
      </c>
      <c r="CZ156" s="34" t="str">
        <f t="shared" si="205"/>
        <v/>
      </c>
      <c r="DA156" s="34" t="str">
        <f t="shared" si="203"/>
        <v/>
      </c>
      <c r="DB156" s="34" t="str">
        <f t="shared" si="203"/>
        <v/>
      </c>
      <c r="DC156" s="34" t="str">
        <f t="shared" si="203"/>
        <v/>
      </c>
      <c r="DD156" s="34" t="str">
        <f t="shared" si="203"/>
        <v/>
      </c>
      <c r="DE156" s="34" t="str">
        <f t="shared" si="203"/>
        <v/>
      </c>
      <c r="DF156" s="34" t="str">
        <f t="shared" si="203"/>
        <v/>
      </c>
      <c r="DG156" s="98" t="str">
        <f t="shared" si="203"/>
        <v/>
      </c>
    </row>
    <row r="157" spans="1:111" ht="12" customHeight="1">
      <c r="A157" s="7">
        <f>A155+1</f>
        <v>73</v>
      </c>
      <c r="B157" s="67"/>
      <c r="C157" s="68"/>
      <c r="D157" s="81"/>
      <c r="E157" s="68"/>
      <c r="F157" s="69"/>
      <c r="G157" s="112" t="s">
        <v>101</v>
      </c>
      <c r="H157" s="55">
        <v>41569</v>
      </c>
      <c r="I157" s="55">
        <v>41570</v>
      </c>
      <c r="J157" s="113">
        <f>COUNTIF(M157:CZ157,"■")</f>
        <v>2</v>
      </c>
      <c r="K157" s="27">
        <f>IF(ISBLANK(H157),H157,IF(ISBLANK(I157),INT(H157-1+(#REF!-#REF!+1)*J157),I157))</f>
        <v>41570</v>
      </c>
      <c r="L157" s="27">
        <f>IF(ISBLANK(H157),H157,IF(ISBLANK(I157),H157+#REF!-#REF!,I157))</f>
        <v>41570</v>
      </c>
      <c r="M157" s="28" t="str">
        <f t="shared" ref="M157:AB172" si="214">IF(AND(M$3&gt;=$H157,M$3&lt;=$K157),IF(ISERROR(FIND(M$4,"土日休")),"■","◇"),IF(AND(M$3&gt;=$H157,M$3&lt;=$L157),IF(ISERROR(FIND(M$4,"土日休")),"□","□"),""))</f>
        <v/>
      </c>
      <c r="N157" s="29" t="str">
        <f t="shared" si="214"/>
        <v/>
      </c>
      <c r="O157" s="29" t="str">
        <f t="shared" si="214"/>
        <v/>
      </c>
      <c r="P157" s="29" t="str">
        <f t="shared" si="214"/>
        <v/>
      </c>
      <c r="Q157" s="29" t="str">
        <f t="shared" si="214"/>
        <v/>
      </c>
      <c r="R157" s="29" t="str">
        <f t="shared" si="214"/>
        <v/>
      </c>
      <c r="S157" s="29" t="str">
        <f t="shared" si="214"/>
        <v/>
      </c>
      <c r="T157" s="29" t="str">
        <f t="shared" si="214"/>
        <v/>
      </c>
      <c r="U157" s="29" t="str">
        <f t="shared" si="214"/>
        <v/>
      </c>
      <c r="V157" s="29" t="str">
        <f t="shared" si="214"/>
        <v/>
      </c>
      <c r="W157" s="29" t="str">
        <f t="shared" si="214"/>
        <v/>
      </c>
      <c r="X157" s="29" t="str">
        <f t="shared" si="214"/>
        <v/>
      </c>
      <c r="Y157" s="29" t="str">
        <f t="shared" si="214"/>
        <v/>
      </c>
      <c r="Z157" s="29" t="str">
        <f t="shared" si="214"/>
        <v/>
      </c>
      <c r="AA157" s="29" t="str">
        <f t="shared" si="214"/>
        <v/>
      </c>
      <c r="AB157" s="29" t="str">
        <f t="shared" si="214"/>
        <v/>
      </c>
      <c r="AC157" s="29" t="str">
        <f t="shared" si="208"/>
        <v/>
      </c>
      <c r="AD157" s="29" t="str">
        <f t="shared" si="208"/>
        <v/>
      </c>
      <c r="AE157" s="29" t="str">
        <f t="shared" si="208"/>
        <v/>
      </c>
      <c r="AF157" s="29" t="str">
        <f t="shared" si="208"/>
        <v/>
      </c>
      <c r="AG157" s="29" t="str">
        <f t="shared" si="208"/>
        <v/>
      </c>
      <c r="AH157" s="29" t="str">
        <f t="shared" si="208"/>
        <v/>
      </c>
      <c r="AI157" s="29" t="str">
        <f t="shared" si="208"/>
        <v/>
      </c>
      <c r="AJ157" s="29" t="str">
        <f t="shared" si="208"/>
        <v/>
      </c>
      <c r="AK157" s="29" t="str">
        <f t="shared" si="208"/>
        <v/>
      </c>
      <c r="AL157" s="29" t="str">
        <f t="shared" si="208"/>
        <v/>
      </c>
      <c r="AM157" s="29" t="str">
        <f t="shared" si="208"/>
        <v/>
      </c>
      <c r="AN157" s="29" t="str">
        <f t="shared" si="208"/>
        <v/>
      </c>
      <c r="AO157" s="29" t="str">
        <f t="shared" si="208"/>
        <v>■</v>
      </c>
      <c r="AP157" s="29" t="str">
        <f t="shared" si="208"/>
        <v>■</v>
      </c>
      <c r="AQ157" s="29" t="str">
        <f t="shared" si="208"/>
        <v/>
      </c>
      <c r="AR157" s="29" t="str">
        <f t="shared" ref="AR157" si="215">IF(AND(AR$3&gt;=$H157,AR$3&lt;=$K157),IF(ISERROR(FIND(AR$4,"土日休")),"■","◇"),IF(AND(AR$3&gt;=$H157,AR$3&lt;=$L157),IF(ISERROR(FIND(AR$4,"土日休")),"□","□"),""))</f>
        <v/>
      </c>
      <c r="AS157" s="29" t="str">
        <f t="shared" si="212"/>
        <v/>
      </c>
      <c r="AT157" s="29" t="str">
        <f t="shared" si="212"/>
        <v/>
      </c>
      <c r="AU157" s="29" t="str">
        <f t="shared" si="212"/>
        <v/>
      </c>
      <c r="AV157" s="29" t="str">
        <f t="shared" si="212"/>
        <v/>
      </c>
      <c r="AW157" s="29" t="str">
        <f t="shared" si="212"/>
        <v/>
      </c>
      <c r="AX157" s="29" t="str">
        <f t="shared" si="212"/>
        <v/>
      </c>
      <c r="AY157" s="29" t="str">
        <f t="shared" si="212"/>
        <v/>
      </c>
      <c r="AZ157" s="29" t="str">
        <f t="shared" si="212"/>
        <v/>
      </c>
      <c r="BA157" s="29" t="str">
        <f t="shared" si="212"/>
        <v/>
      </c>
      <c r="BB157" s="29" t="str">
        <f t="shared" si="212"/>
        <v/>
      </c>
      <c r="BC157" s="29" t="str">
        <f t="shared" si="212"/>
        <v/>
      </c>
      <c r="BD157" s="29" t="str">
        <f t="shared" si="212"/>
        <v/>
      </c>
      <c r="BE157" s="29" t="str">
        <f t="shared" si="212"/>
        <v/>
      </c>
      <c r="BF157" s="29" t="str">
        <f t="shared" si="212"/>
        <v/>
      </c>
      <c r="BG157" s="29" t="str">
        <f t="shared" si="212"/>
        <v/>
      </c>
      <c r="BH157" s="29" t="str">
        <f t="shared" si="212"/>
        <v/>
      </c>
      <c r="BI157" s="29" t="str">
        <f t="shared" si="201"/>
        <v/>
      </c>
      <c r="BJ157" s="29" t="str">
        <f t="shared" si="201"/>
        <v/>
      </c>
      <c r="BK157" s="29" t="str">
        <f t="shared" si="201"/>
        <v/>
      </c>
      <c r="BL157" s="29" t="str">
        <f t="shared" si="201"/>
        <v/>
      </c>
      <c r="BM157" s="29" t="str">
        <f t="shared" si="201"/>
        <v/>
      </c>
      <c r="BN157" s="29" t="str">
        <f t="shared" si="201"/>
        <v/>
      </c>
      <c r="BO157" s="29" t="str">
        <f t="shared" si="201"/>
        <v/>
      </c>
      <c r="BP157" s="29" t="str">
        <f t="shared" si="201"/>
        <v/>
      </c>
      <c r="BQ157" s="29" t="str">
        <f t="shared" si="201"/>
        <v/>
      </c>
      <c r="BR157" s="29" t="str">
        <f t="shared" si="201"/>
        <v/>
      </c>
      <c r="BS157" s="29" t="str">
        <f t="shared" si="201"/>
        <v/>
      </c>
      <c r="BT157" s="29" t="str">
        <f t="shared" si="201"/>
        <v/>
      </c>
      <c r="BU157" s="29" t="str">
        <f t="shared" si="201"/>
        <v/>
      </c>
      <c r="BV157" s="29" t="str">
        <f t="shared" si="201"/>
        <v/>
      </c>
      <c r="BW157" s="29" t="str">
        <f t="shared" si="201"/>
        <v/>
      </c>
      <c r="BX157" s="29" t="str">
        <f t="shared" si="201"/>
        <v/>
      </c>
      <c r="BY157" s="29" t="str">
        <f t="shared" si="209"/>
        <v/>
      </c>
      <c r="BZ157" s="29" t="str">
        <f t="shared" si="209"/>
        <v/>
      </c>
      <c r="CA157" s="29" t="str">
        <f t="shared" si="209"/>
        <v/>
      </c>
      <c r="CB157" s="29" t="str">
        <f t="shared" si="209"/>
        <v/>
      </c>
      <c r="CC157" s="29" t="str">
        <f t="shared" si="209"/>
        <v/>
      </c>
      <c r="CD157" s="29" t="str">
        <f t="shared" si="209"/>
        <v/>
      </c>
      <c r="CE157" s="29" t="str">
        <f t="shared" si="209"/>
        <v/>
      </c>
      <c r="CF157" s="29" t="str">
        <f t="shared" si="209"/>
        <v/>
      </c>
      <c r="CG157" s="29" t="str">
        <f t="shared" si="209"/>
        <v/>
      </c>
      <c r="CH157" s="29" t="str">
        <f t="shared" si="209"/>
        <v/>
      </c>
      <c r="CI157" s="29" t="str">
        <f t="shared" si="209"/>
        <v/>
      </c>
      <c r="CJ157" s="29" t="str">
        <f t="shared" si="209"/>
        <v/>
      </c>
      <c r="CK157" s="29" t="str">
        <f t="shared" si="209"/>
        <v/>
      </c>
      <c r="CL157" s="29" t="str">
        <f t="shared" si="209"/>
        <v/>
      </c>
      <c r="CM157" s="29" t="str">
        <f t="shared" si="209"/>
        <v/>
      </c>
      <c r="CN157" s="29" t="str">
        <f>IF(AND(CN$3&gt;=$H157,CN$3&lt;=$K157),IF(ISERROR(FIND(CN$4,"土日休")),"■","◇"),IF(AND(CN$3&gt;=$H157,CN$3&lt;=$L157),IF(ISERROR(FIND(CN$4,"土日休")),"□","□"),""))</f>
        <v/>
      </c>
      <c r="CO157" s="29" t="str">
        <f t="shared" si="210"/>
        <v/>
      </c>
      <c r="CP157" s="29" t="str">
        <f t="shared" si="210"/>
        <v/>
      </c>
      <c r="CQ157" s="29" t="str">
        <f t="shared" si="210"/>
        <v/>
      </c>
      <c r="CR157" s="29" t="str">
        <f t="shared" si="210"/>
        <v/>
      </c>
      <c r="CS157" s="29" t="str">
        <f t="shared" si="210"/>
        <v/>
      </c>
      <c r="CT157" s="29" t="str">
        <f t="shared" si="210"/>
        <v/>
      </c>
      <c r="CU157" s="29" t="str">
        <f t="shared" si="210"/>
        <v/>
      </c>
      <c r="CV157" s="29" t="str">
        <f t="shared" si="210"/>
        <v/>
      </c>
      <c r="CW157" s="29" t="str">
        <f t="shared" si="210"/>
        <v/>
      </c>
      <c r="CX157" s="29" t="str">
        <f t="shared" si="210"/>
        <v/>
      </c>
      <c r="CY157" s="29" t="str">
        <f t="shared" si="205"/>
        <v/>
      </c>
      <c r="CZ157" s="29" t="str">
        <f t="shared" si="205"/>
        <v/>
      </c>
      <c r="DA157" s="29" t="str">
        <f t="shared" si="203"/>
        <v/>
      </c>
      <c r="DB157" s="29" t="str">
        <f t="shared" si="203"/>
        <v/>
      </c>
      <c r="DC157" s="29" t="str">
        <f t="shared" si="203"/>
        <v/>
      </c>
      <c r="DD157" s="29" t="str">
        <f t="shared" si="203"/>
        <v/>
      </c>
      <c r="DE157" s="29" t="str">
        <f t="shared" si="203"/>
        <v/>
      </c>
      <c r="DF157" s="29" t="str">
        <f t="shared" si="203"/>
        <v/>
      </c>
      <c r="DG157" s="97" t="str">
        <f t="shared" si="203"/>
        <v/>
      </c>
    </row>
    <row r="158" spans="1:111" ht="12" customHeight="1">
      <c r="A158" s="16"/>
      <c r="B158" s="70"/>
      <c r="C158" s="71"/>
      <c r="D158" s="71"/>
      <c r="E158" s="71" t="s">
        <v>80</v>
      </c>
      <c r="F158" s="119"/>
      <c r="G158" s="116"/>
      <c r="H158" s="62"/>
      <c r="I158" s="56"/>
      <c r="J158" s="77"/>
      <c r="K158" s="32">
        <f>IF(ISBLANK(H158),H158,IF(ISBLANK(I158),INT(H158-1+(I157-H157+1)*J158),I158))</f>
        <v>0</v>
      </c>
      <c r="L158" s="32">
        <f>IF(ISBLANK(H158),H158,IF(ISBLANK(I158),H158+I157-H157,I158))</f>
        <v>0</v>
      </c>
      <c r="M158" s="33" t="str">
        <f t="shared" si="214"/>
        <v/>
      </c>
      <c r="N158" s="34" t="str">
        <f t="shared" si="214"/>
        <v/>
      </c>
      <c r="O158" s="34" t="str">
        <f t="shared" si="214"/>
        <v/>
      </c>
      <c r="P158" s="34" t="str">
        <f t="shared" si="214"/>
        <v/>
      </c>
      <c r="Q158" s="34" t="str">
        <f t="shared" si="214"/>
        <v/>
      </c>
      <c r="R158" s="34" t="str">
        <f t="shared" si="214"/>
        <v/>
      </c>
      <c r="S158" s="34" t="str">
        <f t="shared" si="214"/>
        <v/>
      </c>
      <c r="T158" s="34" t="str">
        <f t="shared" si="214"/>
        <v/>
      </c>
      <c r="U158" s="34" t="str">
        <f t="shared" si="214"/>
        <v/>
      </c>
      <c r="V158" s="34" t="str">
        <f t="shared" si="214"/>
        <v/>
      </c>
      <c r="W158" s="34" t="str">
        <f t="shared" si="214"/>
        <v/>
      </c>
      <c r="X158" s="34" t="str">
        <f t="shared" si="214"/>
        <v/>
      </c>
      <c r="Y158" s="34" t="str">
        <f t="shared" si="214"/>
        <v/>
      </c>
      <c r="Z158" s="34" t="str">
        <f t="shared" si="214"/>
        <v/>
      </c>
      <c r="AA158" s="34" t="str">
        <f t="shared" si="214"/>
        <v/>
      </c>
      <c r="AB158" s="34" t="str">
        <f t="shared" si="214"/>
        <v/>
      </c>
      <c r="AC158" s="34" t="str">
        <f t="shared" ref="AC158:AR173" si="216">IF(AND(AC$3&gt;=$H158,AC$3&lt;=$K158),IF(ISERROR(FIND(AC$4,"土日休")),"■","◇"),IF(AND(AC$3&gt;=$H158,AC$3&lt;=$L158),IF(ISERROR(FIND(AC$4,"土日休")),"□","□"),""))</f>
        <v/>
      </c>
      <c r="AD158" s="34" t="str">
        <f t="shared" si="216"/>
        <v/>
      </c>
      <c r="AE158" s="34" t="str">
        <f t="shared" si="216"/>
        <v/>
      </c>
      <c r="AF158" s="34" t="str">
        <f t="shared" si="216"/>
        <v/>
      </c>
      <c r="AG158" s="34" t="str">
        <f t="shared" si="216"/>
        <v/>
      </c>
      <c r="AH158" s="34" t="str">
        <f t="shared" si="216"/>
        <v/>
      </c>
      <c r="AI158" s="34" t="str">
        <f t="shared" si="216"/>
        <v/>
      </c>
      <c r="AJ158" s="34" t="str">
        <f t="shared" si="216"/>
        <v/>
      </c>
      <c r="AK158" s="34" t="str">
        <f t="shared" si="216"/>
        <v/>
      </c>
      <c r="AL158" s="34" t="str">
        <f t="shared" si="216"/>
        <v/>
      </c>
      <c r="AM158" s="34" t="str">
        <f t="shared" si="216"/>
        <v/>
      </c>
      <c r="AN158" s="34" t="str">
        <f t="shared" si="216"/>
        <v/>
      </c>
      <c r="AO158" s="34" t="str">
        <f t="shared" si="216"/>
        <v/>
      </c>
      <c r="AP158" s="34" t="str">
        <f t="shared" si="216"/>
        <v/>
      </c>
      <c r="AQ158" s="34" t="str">
        <f t="shared" si="216"/>
        <v/>
      </c>
      <c r="AR158" s="34" t="str">
        <f t="shared" si="216"/>
        <v/>
      </c>
      <c r="AS158" s="34" t="str">
        <f t="shared" si="212"/>
        <v/>
      </c>
      <c r="AT158" s="34" t="str">
        <f t="shared" si="212"/>
        <v/>
      </c>
      <c r="AU158" s="34" t="str">
        <f t="shared" si="212"/>
        <v/>
      </c>
      <c r="AV158" s="34" t="str">
        <f t="shared" si="212"/>
        <v/>
      </c>
      <c r="AW158" s="34" t="str">
        <f t="shared" si="212"/>
        <v/>
      </c>
      <c r="AX158" s="34" t="str">
        <f t="shared" si="212"/>
        <v/>
      </c>
      <c r="AY158" s="34" t="str">
        <f t="shared" si="212"/>
        <v/>
      </c>
      <c r="AZ158" s="34" t="str">
        <f t="shared" si="212"/>
        <v/>
      </c>
      <c r="BA158" s="34" t="str">
        <f t="shared" si="212"/>
        <v/>
      </c>
      <c r="BB158" s="34" t="str">
        <f t="shared" si="212"/>
        <v/>
      </c>
      <c r="BC158" s="34" t="str">
        <f t="shared" si="212"/>
        <v/>
      </c>
      <c r="BD158" s="34" t="str">
        <f t="shared" si="212"/>
        <v/>
      </c>
      <c r="BE158" s="34" t="str">
        <f t="shared" si="212"/>
        <v/>
      </c>
      <c r="BF158" s="34" t="str">
        <f t="shared" si="212"/>
        <v/>
      </c>
      <c r="BG158" s="34" t="str">
        <f t="shared" si="212"/>
        <v/>
      </c>
      <c r="BH158" s="34" t="str">
        <f t="shared" si="212"/>
        <v/>
      </c>
      <c r="BI158" s="34" t="str">
        <f t="shared" si="201"/>
        <v/>
      </c>
      <c r="BJ158" s="34" t="str">
        <f t="shared" ref="BJ158:BY178" si="217">IF(AND(BJ$3&gt;=$H158,BJ$3&lt;=$K158),IF(ISERROR(FIND(BJ$4,"土日休")),"■","◇"),IF(AND(BJ$3&gt;=$H158,BJ$3&lt;=$L158),IF(ISERROR(FIND(BJ$4,"土日休")),"□","□"),""))</f>
        <v/>
      </c>
      <c r="BK158" s="34" t="str">
        <f t="shared" si="217"/>
        <v/>
      </c>
      <c r="BL158" s="34" t="str">
        <f t="shared" si="217"/>
        <v/>
      </c>
      <c r="BM158" s="34" t="str">
        <f t="shared" si="217"/>
        <v/>
      </c>
      <c r="BN158" s="34" t="str">
        <f t="shared" si="217"/>
        <v/>
      </c>
      <c r="BO158" s="34" t="str">
        <f t="shared" si="217"/>
        <v/>
      </c>
      <c r="BP158" s="34" t="str">
        <f t="shared" si="217"/>
        <v/>
      </c>
      <c r="BQ158" s="34" t="str">
        <f t="shared" si="217"/>
        <v/>
      </c>
      <c r="BR158" s="34" t="str">
        <f t="shared" si="217"/>
        <v/>
      </c>
      <c r="BS158" s="34" t="str">
        <f t="shared" si="217"/>
        <v/>
      </c>
      <c r="BT158" s="34" t="str">
        <f t="shared" si="217"/>
        <v/>
      </c>
      <c r="BU158" s="34" t="str">
        <f t="shared" si="217"/>
        <v/>
      </c>
      <c r="BV158" s="34" t="str">
        <f t="shared" si="217"/>
        <v/>
      </c>
      <c r="BW158" s="34" t="str">
        <f t="shared" si="217"/>
        <v/>
      </c>
      <c r="BX158" s="34" t="str">
        <f t="shared" si="217"/>
        <v/>
      </c>
      <c r="BY158" s="34" t="str">
        <f t="shared" si="209"/>
        <v/>
      </c>
      <c r="BZ158" s="34" t="str">
        <f t="shared" si="209"/>
        <v/>
      </c>
      <c r="CA158" s="34" t="str">
        <f t="shared" si="209"/>
        <v/>
      </c>
      <c r="CB158" s="34" t="str">
        <f t="shared" si="209"/>
        <v/>
      </c>
      <c r="CC158" s="34" t="str">
        <f t="shared" si="209"/>
        <v/>
      </c>
      <c r="CD158" s="34" t="str">
        <f t="shared" si="209"/>
        <v/>
      </c>
      <c r="CE158" s="34" t="str">
        <f t="shared" si="209"/>
        <v/>
      </c>
      <c r="CF158" s="34" t="str">
        <f t="shared" si="209"/>
        <v/>
      </c>
      <c r="CG158" s="34" t="str">
        <f t="shared" si="209"/>
        <v/>
      </c>
      <c r="CH158" s="34" t="str">
        <f t="shared" si="209"/>
        <v/>
      </c>
      <c r="CI158" s="34" t="str">
        <f t="shared" si="209"/>
        <v/>
      </c>
      <c r="CJ158" s="34" t="str">
        <f t="shared" si="209"/>
        <v/>
      </c>
      <c r="CK158" s="34" t="str">
        <f t="shared" si="209"/>
        <v/>
      </c>
      <c r="CL158" s="34" t="str">
        <f t="shared" si="209"/>
        <v/>
      </c>
      <c r="CM158" s="34" t="str">
        <f t="shared" si="209"/>
        <v/>
      </c>
      <c r="CN158" s="34" t="str">
        <f>IF(AND(CN$3&gt;=$H158,CN$3&lt;=$K158),IF(ISERROR(FIND(CN$4,"土日休")),"■","◇"),IF(AND(CN$3&gt;=$H158,CN$3&lt;=$L158),IF(ISERROR(FIND(CN$4,"土日休")),"□","□"),""))</f>
        <v/>
      </c>
      <c r="CO158" s="34" t="str">
        <f t="shared" si="210"/>
        <v/>
      </c>
      <c r="CP158" s="34" t="str">
        <f t="shared" si="210"/>
        <v/>
      </c>
      <c r="CQ158" s="34" t="str">
        <f t="shared" si="210"/>
        <v/>
      </c>
      <c r="CR158" s="34" t="str">
        <f t="shared" si="210"/>
        <v/>
      </c>
      <c r="CS158" s="34" t="str">
        <f t="shared" si="210"/>
        <v/>
      </c>
      <c r="CT158" s="34" t="str">
        <f t="shared" si="210"/>
        <v/>
      </c>
      <c r="CU158" s="34" t="str">
        <f t="shared" si="210"/>
        <v/>
      </c>
      <c r="CV158" s="34" t="str">
        <f t="shared" si="210"/>
        <v/>
      </c>
      <c r="CW158" s="34" t="str">
        <f t="shared" si="210"/>
        <v/>
      </c>
      <c r="CX158" s="34" t="str">
        <f t="shared" si="210"/>
        <v/>
      </c>
      <c r="CY158" s="34" t="str">
        <f t="shared" si="205"/>
        <v/>
      </c>
      <c r="CZ158" s="34" t="str">
        <f t="shared" si="205"/>
        <v/>
      </c>
      <c r="DA158" s="34" t="str">
        <f t="shared" si="203"/>
        <v/>
      </c>
      <c r="DB158" s="34" t="str">
        <f t="shared" si="203"/>
        <v/>
      </c>
      <c r="DC158" s="34" t="str">
        <f t="shared" si="203"/>
        <v/>
      </c>
      <c r="DD158" s="34" t="str">
        <f t="shared" si="203"/>
        <v/>
      </c>
      <c r="DE158" s="34" t="str">
        <f t="shared" si="203"/>
        <v/>
      </c>
      <c r="DF158" s="34" t="str">
        <f t="shared" si="203"/>
        <v/>
      </c>
      <c r="DG158" s="98" t="str">
        <f t="shared" si="203"/>
        <v/>
      </c>
    </row>
    <row r="159" spans="1:111" ht="12" customHeight="1">
      <c r="A159" s="7">
        <f>A157+1</f>
        <v>74</v>
      </c>
      <c r="B159" s="67"/>
      <c r="C159" s="68" t="s">
        <v>53</v>
      </c>
      <c r="D159" s="81"/>
      <c r="E159" s="68"/>
      <c r="F159" s="69"/>
      <c r="G159" s="112" t="s">
        <v>101</v>
      </c>
      <c r="H159" s="55">
        <v>41571</v>
      </c>
      <c r="I159" s="55">
        <v>41576</v>
      </c>
      <c r="J159" s="113">
        <f>COUNTIF(M159:CZ159,"■")</f>
        <v>4</v>
      </c>
      <c r="K159" s="27">
        <f>IF(ISBLANK(H159),H159,IF(ISBLANK(I159),INT(H159-1+(#REF!-#REF!+1)*J159),I159))</f>
        <v>41576</v>
      </c>
      <c r="L159" s="27">
        <f>IF(ISBLANK(H159),H159,IF(ISBLANK(I159),H159+#REF!-#REF!,I159))</f>
        <v>41576</v>
      </c>
      <c r="M159" s="28" t="str">
        <f t="shared" si="214"/>
        <v/>
      </c>
      <c r="N159" s="29" t="str">
        <f t="shared" si="214"/>
        <v/>
      </c>
      <c r="O159" s="29" t="str">
        <f t="shared" si="214"/>
        <v/>
      </c>
      <c r="P159" s="29" t="str">
        <f t="shared" si="214"/>
        <v/>
      </c>
      <c r="Q159" s="29" t="str">
        <f t="shared" si="214"/>
        <v/>
      </c>
      <c r="R159" s="29" t="str">
        <f t="shared" si="214"/>
        <v/>
      </c>
      <c r="S159" s="29" t="str">
        <f t="shared" si="214"/>
        <v/>
      </c>
      <c r="T159" s="29" t="str">
        <f t="shared" si="214"/>
        <v/>
      </c>
      <c r="U159" s="29" t="str">
        <f t="shared" si="214"/>
        <v/>
      </c>
      <c r="V159" s="29" t="str">
        <f t="shared" si="214"/>
        <v/>
      </c>
      <c r="W159" s="29" t="str">
        <f t="shared" si="214"/>
        <v/>
      </c>
      <c r="X159" s="29" t="str">
        <f t="shared" si="214"/>
        <v/>
      </c>
      <c r="Y159" s="29" t="str">
        <f t="shared" si="214"/>
        <v/>
      </c>
      <c r="Z159" s="29" t="str">
        <f t="shared" si="214"/>
        <v/>
      </c>
      <c r="AA159" s="29" t="str">
        <f t="shared" si="214"/>
        <v/>
      </c>
      <c r="AB159" s="29" t="str">
        <f t="shared" si="214"/>
        <v/>
      </c>
      <c r="AC159" s="29" t="str">
        <f t="shared" si="216"/>
        <v/>
      </c>
      <c r="AD159" s="29" t="str">
        <f t="shared" si="216"/>
        <v/>
      </c>
      <c r="AE159" s="29" t="str">
        <f t="shared" si="216"/>
        <v/>
      </c>
      <c r="AF159" s="29" t="str">
        <f t="shared" si="216"/>
        <v/>
      </c>
      <c r="AG159" s="29" t="str">
        <f t="shared" si="216"/>
        <v/>
      </c>
      <c r="AH159" s="29" t="str">
        <f t="shared" si="216"/>
        <v/>
      </c>
      <c r="AI159" s="29" t="str">
        <f t="shared" si="216"/>
        <v/>
      </c>
      <c r="AJ159" s="29" t="str">
        <f t="shared" si="216"/>
        <v/>
      </c>
      <c r="AK159" s="29" t="str">
        <f t="shared" si="216"/>
        <v/>
      </c>
      <c r="AL159" s="29" t="str">
        <f t="shared" si="216"/>
        <v/>
      </c>
      <c r="AM159" s="29" t="str">
        <f t="shared" si="216"/>
        <v/>
      </c>
      <c r="AN159" s="29" t="str">
        <f t="shared" si="216"/>
        <v/>
      </c>
      <c r="AO159" s="29" t="str">
        <f t="shared" si="216"/>
        <v/>
      </c>
      <c r="AP159" s="29" t="str">
        <f t="shared" si="216"/>
        <v/>
      </c>
      <c r="AQ159" s="29" t="str">
        <f t="shared" si="216"/>
        <v>■</v>
      </c>
      <c r="AR159" s="29" t="str">
        <f t="shared" si="216"/>
        <v>■</v>
      </c>
      <c r="AS159" s="29" t="str">
        <f t="shared" si="212"/>
        <v>◇</v>
      </c>
      <c r="AT159" s="29" t="str">
        <f t="shared" si="212"/>
        <v>◇</v>
      </c>
      <c r="AU159" s="29" t="str">
        <f t="shared" si="212"/>
        <v>■</v>
      </c>
      <c r="AV159" s="29" t="str">
        <f t="shared" si="212"/>
        <v>■</v>
      </c>
      <c r="AW159" s="29" t="str">
        <f t="shared" si="212"/>
        <v/>
      </c>
      <c r="AX159" s="29" t="str">
        <f t="shared" si="212"/>
        <v/>
      </c>
      <c r="AY159" s="29" t="str">
        <f t="shared" si="212"/>
        <v/>
      </c>
      <c r="AZ159" s="29" t="str">
        <f t="shared" si="212"/>
        <v/>
      </c>
      <c r="BA159" s="29" t="str">
        <f t="shared" si="212"/>
        <v/>
      </c>
      <c r="BB159" s="29" t="str">
        <f t="shared" si="212"/>
        <v/>
      </c>
      <c r="BC159" s="29" t="str">
        <f t="shared" si="212"/>
        <v/>
      </c>
      <c r="BD159" s="29" t="str">
        <f t="shared" si="212"/>
        <v/>
      </c>
      <c r="BE159" s="29" t="str">
        <f t="shared" si="212"/>
        <v/>
      </c>
      <c r="BF159" s="29" t="str">
        <f t="shared" si="212"/>
        <v/>
      </c>
      <c r="BG159" s="29" t="str">
        <f t="shared" si="212"/>
        <v/>
      </c>
      <c r="BH159" s="29" t="str">
        <f t="shared" si="212"/>
        <v/>
      </c>
      <c r="BI159" s="29" t="str">
        <f t="shared" ref="BI159:BX179" si="218">IF(AND(BI$3&gt;=$H159,BI$3&lt;=$K159),IF(ISERROR(FIND(BI$4,"土日休")),"■","◇"),IF(AND(BI$3&gt;=$H159,BI$3&lt;=$L159),IF(ISERROR(FIND(BI$4,"土日休")),"□","□"),""))</f>
        <v/>
      </c>
      <c r="BJ159" s="29" t="str">
        <f t="shared" si="218"/>
        <v/>
      </c>
      <c r="BK159" s="29" t="str">
        <f t="shared" si="218"/>
        <v/>
      </c>
      <c r="BL159" s="29" t="str">
        <f t="shared" si="218"/>
        <v/>
      </c>
      <c r="BM159" s="29" t="str">
        <f t="shared" si="218"/>
        <v/>
      </c>
      <c r="BN159" s="29" t="str">
        <f t="shared" si="218"/>
        <v/>
      </c>
      <c r="BO159" s="29" t="str">
        <f t="shared" si="218"/>
        <v/>
      </c>
      <c r="BP159" s="29" t="str">
        <f t="shared" si="218"/>
        <v/>
      </c>
      <c r="BQ159" s="29" t="str">
        <f t="shared" si="218"/>
        <v/>
      </c>
      <c r="BR159" s="29" t="str">
        <f t="shared" si="218"/>
        <v/>
      </c>
      <c r="BS159" s="29" t="str">
        <f t="shared" si="217"/>
        <v/>
      </c>
      <c r="BT159" s="29" t="str">
        <f t="shared" si="217"/>
        <v/>
      </c>
      <c r="BU159" s="29" t="str">
        <f t="shared" si="217"/>
        <v/>
      </c>
      <c r="BV159" s="29" t="str">
        <f t="shared" si="217"/>
        <v/>
      </c>
      <c r="BW159" s="29" t="str">
        <f t="shared" si="217"/>
        <v/>
      </c>
      <c r="BX159" s="29" t="str">
        <f t="shared" si="217"/>
        <v/>
      </c>
      <c r="BY159" s="29" t="str">
        <f t="shared" si="209"/>
        <v/>
      </c>
      <c r="BZ159" s="29" t="str">
        <f t="shared" si="209"/>
        <v/>
      </c>
      <c r="CA159" s="29" t="str">
        <f t="shared" si="209"/>
        <v/>
      </c>
      <c r="CB159" s="29" t="str">
        <f t="shared" si="209"/>
        <v/>
      </c>
      <c r="CC159" s="29" t="str">
        <f t="shared" si="209"/>
        <v/>
      </c>
      <c r="CD159" s="29" t="str">
        <f t="shared" si="209"/>
        <v/>
      </c>
      <c r="CE159" s="29" t="str">
        <f t="shared" si="209"/>
        <v/>
      </c>
      <c r="CF159" s="29" t="str">
        <f t="shared" si="209"/>
        <v/>
      </c>
      <c r="CG159" s="29" t="str">
        <f t="shared" si="209"/>
        <v/>
      </c>
      <c r="CH159" s="29" t="str">
        <f t="shared" si="209"/>
        <v/>
      </c>
      <c r="CI159" s="29" t="str">
        <f t="shared" si="209"/>
        <v/>
      </c>
      <c r="CJ159" s="29" t="str">
        <f t="shared" si="209"/>
        <v/>
      </c>
      <c r="CK159" s="29" t="str">
        <f t="shared" si="209"/>
        <v/>
      </c>
      <c r="CL159" s="29" t="str">
        <f t="shared" si="209"/>
        <v/>
      </c>
      <c r="CM159" s="29" t="str">
        <f t="shared" si="209"/>
        <v/>
      </c>
      <c r="CN159" s="29" t="str">
        <f t="shared" si="209"/>
        <v/>
      </c>
      <c r="CO159" s="29" t="str">
        <f t="shared" si="210"/>
        <v/>
      </c>
      <c r="CP159" s="29" t="str">
        <f t="shared" si="210"/>
        <v/>
      </c>
      <c r="CQ159" s="29" t="str">
        <f t="shared" si="210"/>
        <v/>
      </c>
      <c r="CR159" s="29" t="str">
        <f t="shared" si="210"/>
        <v/>
      </c>
      <c r="CS159" s="29" t="str">
        <f t="shared" si="210"/>
        <v/>
      </c>
      <c r="CT159" s="29" t="str">
        <f t="shared" si="210"/>
        <v/>
      </c>
      <c r="CU159" s="29" t="str">
        <f t="shared" si="210"/>
        <v/>
      </c>
      <c r="CV159" s="29" t="str">
        <f t="shared" si="210"/>
        <v/>
      </c>
      <c r="CW159" s="29" t="str">
        <f t="shared" si="210"/>
        <v/>
      </c>
      <c r="CX159" s="29" t="str">
        <f t="shared" si="210"/>
        <v/>
      </c>
      <c r="CY159" s="29" t="str">
        <f t="shared" si="205"/>
        <v/>
      </c>
      <c r="CZ159" s="29" t="str">
        <f t="shared" si="205"/>
        <v/>
      </c>
      <c r="DA159" s="29" t="str">
        <f t="shared" si="203"/>
        <v/>
      </c>
      <c r="DB159" s="29" t="str">
        <f t="shared" si="203"/>
        <v/>
      </c>
      <c r="DC159" s="29" t="str">
        <f t="shared" si="203"/>
        <v/>
      </c>
      <c r="DD159" s="29" t="str">
        <f t="shared" si="203"/>
        <v/>
      </c>
      <c r="DE159" s="29" t="str">
        <f t="shared" si="203"/>
        <v/>
      </c>
      <c r="DF159" s="29" t="str">
        <f t="shared" si="203"/>
        <v/>
      </c>
      <c r="DG159" s="97" t="str">
        <f t="shared" si="203"/>
        <v/>
      </c>
    </row>
    <row r="160" spans="1:111" ht="12" customHeight="1">
      <c r="A160" s="16"/>
      <c r="B160" s="70"/>
      <c r="C160" s="71"/>
      <c r="D160" s="91"/>
      <c r="E160" s="72" t="s">
        <v>81</v>
      </c>
      <c r="F160" s="118"/>
      <c r="G160" s="116"/>
      <c r="H160" s="62"/>
      <c r="I160" s="56"/>
      <c r="J160" s="77"/>
      <c r="K160" s="32">
        <f>IF(ISBLANK(H160),H160,IF(ISBLANK(I160),INT(H160-1+(I159-H159+1)*J160),I160))</f>
        <v>0</v>
      </c>
      <c r="L160" s="32">
        <f>IF(ISBLANK(H160),H160,IF(ISBLANK(I160),H160+I159-H159,I160))</f>
        <v>0</v>
      </c>
      <c r="M160" s="33" t="str">
        <f t="shared" si="214"/>
        <v/>
      </c>
      <c r="N160" s="34" t="str">
        <f t="shared" si="214"/>
        <v/>
      </c>
      <c r="O160" s="34" t="str">
        <f t="shared" si="214"/>
        <v/>
      </c>
      <c r="P160" s="34" t="str">
        <f t="shared" si="214"/>
        <v/>
      </c>
      <c r="Q160" s="34" t="str">
        <f t="shared" si="214"/>
        <v/>
      </c>
      <c r="R160" s="34" t="str">
        <f t="shared" si="214"/>
        <v/>
      </c>
      <c r="S160" s="34" t="str">
        <f t="shared" si="214"/>
        <v/>
      </c>
      <c r="T160" s="34" t="str">
        <f t="shared" si="214"/>
        <v/>
      </c>
      <c r="U160" s="34" t="str">
        <f t="shared" si="214"/>
        <v/>
      </c>
      <c r="V160" s="34" t="str">
        <f t="shared" si="214"/>
        <v/>
      </c>
      <c r="W160" s="34" t="str">
        <f t="shared" si="214"/>
        <v/>
      </c>
      <c r="X160" s="34" t="str">
        <f t="shared" si="214"/>
        <v/>
      </c>
      <c r="Y160" s="34" t="str">
        <f t="shared" si="214"/>
        <v/>
      </c>
      <c r="Z160" s="34" t="str">
        <f t="shared" si="214"/>
        <v/>
      </c>
      <c r="AA160" s="34" t="str">
        <f t="shared" si="214"/>
        <v/>
      </c>
      <c r="AB160" s="34" t="str">
        <f t="shared" si="214"/>
        <v/>
      </c>
      <c r="AC160" s="34" t="str">
        <f t="shared" si="216"/>
        <v/>
      </c>
      <c r="AD160" s="34" t="str">
        <f t="shared" si="216"/>
        <v/>
      </c>
      <c r="AE160" s="34" t="str">
        <f t="shared" si="216"/>
        <v/>
      </c>
      <c r="AF160" s="34" t="str">
        <f t="shared" si="216"/>
        <v/>
      </c>
      <c r="AG160" s="34" t="str">
        <f t="shared" si="216"/>
        <v/>
      </c>
      <c r="AH160" s="34" t="str">
        <f t="shared" si="216"/>
        <v/>
      </c>
      <c r="AI160" s="34" t="str">
        <f t="shared" si="216"/>
        <v/>
      </c>
      <c r="AJ160" s="34" t="str">
        <f t="shared" si="216"/>
        <v/>
      </c>
      <c r="AK160" s="34" t="str">
        <f t="shared" si="216"/>
        <v/>
      </c>
      <c r="AL160" s="34" t="str">
        <f t="shared" si="216"/>
        <v/>
      </c>
      <c r="AM160" s="34" t="str">
        <f t="shared" si="216"/>
        <v/>
      </c>
      <c r="AN160" s="34" t="str">
        <f t="shared" si="216"/>
        <v/>
      </c>
      <c r="AO160" s="34" t="str">
        <f t="shared" si="216"/>
        <v/>
      </c>
      <c r="AP160" s="34" t="str">
        <f t="shared" si="216"/>
        <v/>
      </c>
      <c r="AQ160" s="34" t="str">
        <f t="shared" si="216"/>
        <v/>
      </c>
      <c r="AR160" s="34" t="str">
        <f t="shared" si="216"/>
        <v/>
      </c>
      <c r="AS160" s="34" t="str">
        <f t="shared" si="212"/>
        <v/>
      </c>
      <c r="AT160" s="34" t="str">
        <f t="shared" si="212"/>
        <v/>
      </c>
      <c r="AU160" s="34" t="str">
        <f t="shared" si="212"/>
        <v/>
      </c>
      <c r="AV160" s="34" t="str">
        <f t="shared" si="212"/>
        <v/>
      </c>
      <c r="AW160" s="34" t="str">
        <f t="shared" si="212"/>
        <v/>
      </c>
      <c r="AX160" s="34" t="str">
        <f t="shared" si="212"/>
        <v/>
      </c>
      <c r="AY160" s="34" t="str">
        <f t="shared" si="212"/>
        <v/>
      </c>
      <c r="AZ160" s="34" t="str">
        <f t="shared" si="212"/>
        <v/>
      </c>
      <c r="BA160" s="34" t="str">
        <f t="shared" si="212"/>
        <v/>
      </c>
      <c r="BB160" s="34" t="str">
        <f t="shared" si="212"/>
        <v/>
      </c>
      <c r="BC160" s="34" t="str">
        <f t="shared" si="212"/>
        <v/>
      </c>
      <c r="BD160" s="34" t="str">
        <f t="shared" si="212"/>
        <v/>
      </c>
      <c r="BE160" s="34" t="str">
        <f t="shared" si="212"/>
        <v/>
      </c>
      <c r="BF160" s="34" t="str">
        <f t="shared" si="212"/>
        <v/>
      </c>
      <c r="BG160" s="34" t="str">
        <f t="shared" si="212"/>
        <v/>
      </c>
      <c r="BH160" s="34" t="str">
        <f t="shared" si="212"/>
        <v/>
      </c>
      <c r="BI160" s="34" t="str">
        <f t="shared" si="218"/>
        <v/>
      </c>
      <c r="BJ160" s="34" t="str">
        <f t="shared" si="218"/>
        <v/>
      </c>
      <c r="BK160" s="34" t="str">
        <f t="shared" si="218"/>
        <v/>
      </c>
      <c r="BL160" s="34" t="str">
        <f t="shared" si="218"/>
        <v/>
      </c>
      <c r="BM160" s="34" t="str">
        <f t="shared" si="218"/>
        <v/>
      </c>
      <c r="BN160" s="34" t="str">
        <f t="shared" si="218"/>
        <v/>
      </c>
      <c r="BO160" s="34" t="str">
        <f t="shared" si="218"/>
        <v/>
      </c>
      <c r="BP160" s="34" t="str">
        <f t="shared" si="218"/>
        <v/>
      </c>
      <c r="BQ160" s="34" t="str">
        <f t="shared" si="218"/>
        <v/>
      </c>
      <c r="BR160" s="34" t="str">
        <f t="shared" si="218"/>
        <v/>
      </c>
      <c r="BS160" s="34" t="str">
        <f t="shared" si="217"/>
        <v/>
      </c>
      <c r="BT160" s="34" t="str">
        <f t="shared" si="217"/>
        <v/>
      </c>
      <c r="BU160" s="34" t="str">
        <f t="shared" si="217"/>
        <v/>
      </c>
      <c r="BV160" s="34" t="str">
        <f t="shared" si="217"/>
        <v/>
      </c>
      <c r="BW160" s="34" t="str">
        <f t="shared" si="217"/>
        <v/>
      </c>
      <c r="BX160" s="34" t="str">
        <f t="shared" si="217"/>
        <v/>
      </c>
      <c r="BY160" s="34" t="str">
        <f t="shared" si="209"/>
        <v/>
      </c>
      <c r="BZ160" s="34" t="str">
        <f t="shared" si="209"/>
        <v/>
      </c>
      <c r="CA160" s="34" t="str">
        <f t="shared" si="209"/>
        <v/>
      </c>
      <c r="CB160" s="34" t="str">
        <f t="shared" si="209"/>
        <v/>
      </c>
      <c r="CC160" s="34" t="str">
        <f t="shared" si="209"/>
        <v/>
      </c>
      <c r="CD160" s="34" t="str">
        <f t="shared" si="209"/>
        <v/>
      </c>
      <c r="CE160" s="34" t="str">
        <f t="shared" si="209"/>
        <v/>
      </c>
      <c r="CF160" s="34" t="str">
        <f t="shared" si="209"/>
        <v/>
      </c>
      <c r="CG160" s="34" t="str">
        <f t="shared" si="209"/>
        <v/>
      </c>
      <c r="CH160" s="34" t="str">
        <f t="shared" si="209"/>
        <v/>
      </c>
      <c r="CI160" s="34" t="str">
        <f t="shared" si="209"/>
        <v/>
      </c>
      <c r="CJ160" s="34" t="str">
        <f t="shared" si="209"/>
        <v/>
      </c>
      <c r="CK160" s="34" t="str">
        <f t="shared" si="209"/>
        <v/>
      </c>
      <c r="CL160" s="34" t="str">
        <f t="shared" si="209"/>
        <v/>
      </c>
      <c r="CM160" s="34" t="str">
        <f t="shared" si="209"/>
        <v/>
      </c>
      <c r="CN160" s="34" t="str">
        <f t="shared" si="209"/>
        <v/>
      </c>
      <c r="CO160" s="34" t="str">
        <f t="shared" si="210"/>
        <v/>
      </c>
      <c r="CP160" s="34" t="str">
        <f t="shared" si="210"/>
        <v/>
      </c>
      <c r="CQ160" s="34" t="str">
        <f t="shared" si="210"/>
        <v/>
      </c>
      <c r="CR160" s="34" t="str">
        <f t="shared" si="210"/>
        <v/>
      </c>
      <c r="CS160" s="34" t="str">
        <f t="shared" si="210"/>
        <v/>
      </c>
      <c r="CT160" s="34" t="str">
        <f t="shared" si="210"/>
        <v/>
      </c>
      <c r="CU160" s="34" t="str">
        <f t="shared" si="210"/>
        <v/>
      </c>
      <c r="CV160" s="34" t="str">
        <f t="shared" si="210"/>
        <v/>
      </c>
      <c r="CW160" s="34" t="str">
        <f t="shared" si="210"/>
        <v/>
      </c>
      <c r="CX160" s="34" t="str">
        <f t="shared" si="210"/>
        <v/>
      </c>
      <c r="CY160" s="34" t="str">
        <f t="shared" si="205"/>
        <v/>
      </c>
      <c r="CZ160" s="34" t="str">
        <f t="shared" si="205"/>
        <v/>
      </c>
      <c r="DA160" s="34" t="str">
        <f t="shared" si="203"/>
        <v/>
      </c>
      <c r="DB160" s="34" t="str">
        <f t="shared" si="203"/>
        <v/>
      </c>
      <c r="DC160" s="34" t="str">
        <f t="shared" si="203"/>
        <v/>
      </c>
      <c r="DD160" s="34" t="str">
        <f t="shared" si="203"/>
        <v/>
      </c>
      <c r="DE160" s="34" t="str">
        <f t="shared" si="203"/>
        <v/>
      </c>
      <c r="DF160" s="34" t="str">
        <f t="shared" si="203"/>
        <v/>
      </c>
      <c r="DG160" s="98" t="str">
        <f t="shared" si="203"/>
        <v/>
      </c>
    </row>
    <row r="161" spans="1:111" ht="12" customHeight="1">
      <c r="A161" s="7">
        <f>A159+1</f>
        <v>75</v>
      </c>
      <c r="B161" s="67"/>
      <c r="C161" s="68"/>
      <c r="D161" s="81"/>
      <c r="E161" s="68"/>
      <c r="F161" s="69"/>
      <c r="G161" s="112" t="s">
        <v>101</v>
      </c>
      <c r="H161" s="55">
        <v>41577</v>
      </c>
      <c r="I161" s="55">
        <v>41579</v>
      </c>
      <c r="J161" s="113">
        <f>COUNTIF(M161:CZ161,"■")</f>
        <v>3</v>
      </c>
      <c r="K161" s="27">
        <f>IF(ISBLANK(H161),H161,IF(ISBLANK(I161),INT(H161-1+(#REF!-#REF!+1)*J161),I161))</f>
        <v>41579</v>
      </c>
      <c r="L161" s="27">
        <f>IF(ISBLANK(H161),H161,IF(ISBLANK(I161),H161+#REF!-#REF!,I161))</f>
        <v>41579</v>
      </c>
      <c r="M161" s="28" t="str">
        <f t="shared" si="214"/>
        <v/>
      </c>
      <c r="N161" s="29" t="str">
        <f t="shared" si="214"/>
        <v/>
      </c>
      <c r="O161" s="29" t="str">
        <f t="shared" si="214"/>
        <v/>
      </c>
      <c r="P161" s="29" t="str">
        <f t="shared" si="214"/>
        <v/>
      </c>
      <c r="Q161" s="29" t="str">
        <f t="shared" si="214"/>
        <v/>
      </c>
      <c r="R161" s="29" t="str">
        <f t="shared" si="214"/>
        <v/>
      </c>
      <c r="S161" s="29" t="str">
        <f t="shared" si="214"/>
        <v/>
      </c>
      <c r="T161" s="29" t="str">
        <f t="shared" si="214"/>
        <v/>
      </c>
      <c r="U161" s="29" t="str">
        <f t="shared" si="214"/>
        <v/>
      </c>
      <c r="V161" s="29" t="str">
        <f t="shared" si="214"/>
        <v/>
      </c>
      <c r="W161" s="29" t="str">
        <f t="shared" si="214"/>
        <v/>
      </c>
      <c r="X161" s="29" t="str">
        <f t="shared" si="214"/>
        <v/>
      </c>
      <c r="Y161" s="29" t="str">
        <f t="shared" si="214"/>
        <v/>
      </c>
      <c r="Z161" s="29" t="str">
        <f t="shared" si="214"/>
        <v/>
      </c>
      <c r="AA161" s="29" t="str">
        <f t="shared" si="214"/>
        <v/>
      </c>
      <c r="AB161" s="29" t="str">
        <f t="shared" si="214"/>
        <v/>
      </c>
      <c r="AC161" s="29" t="str">
        <f t="shared" si="216"/>
        <v/>
      </c>
      <c r="AD161" s="29" t="str">
        <f t="shared" si="216"/>
        <v/>
      </c>
      <c r="AE161" s="29" t="str">
        <f t="shared" si="216"/>
        <v/>
      </c>
      <c r="AF161" s="29" t="str">
        <f t="shared" si="216"/>
        <v/>
      </c>
      <c r="AG161" s="29" t="str">
        <f t="shared" si="216"/>
        <v/>
      </c>
      <c r="AH161" s="29" t="str">
        <f t="shared" si="216"/>
        <v/>
      </c>
      <c r="AI161" s="29" t="str">
        <f t="shared" si="216"/>
        <v/>
      </c>
      <c r="AJ161" s="29" t="str">
        <f t="shared" si="216"/>
        <v/>
      </c>
      <c r="AK161" s="29" t="str">
        <f t="shared" si="216"/>
        <v/>
      </c>
      <c r="AL161" s="29" t="str">
        <f t="shared" si="216"/>
        <v/>
      </c>
      <c r="AM161" s="29" t="str">
        <f t="shared" si="216"/>
        <v/>
      </c>
      <c r="AN161" s="29" t="str">
        <f t="shared" si="216"/>
        <v/>
      </c>
      <c r="AO161" s="29" t="str">
        <f t="shared" si="216"/>
        <v/>
      </c>
      <c r="AP161" s="29" t="str">
        <f t="shared" si="216"/>
        <v/>
      </c>
      <c r="AQ161" s="29" t="str">
        <f t="shared" si="216"/>
        <v/>
      </c>
      <c r="AR161" s="29" t="str">
        <f t="shared" si="216"/>
        <v/>
      </c>
      <c r="AS161" s="29" t="str">
        <f t="shared" si="212"/>
        <v/>
      </c>
      <c r="AT161" s="29" t="str">
        <f t="shared" si="212"/>
        <v/>
      </c>
      <c r="AU161" s="29" t="str">
        <f t="shared" si="212"/>
        <v/>
      </c>
      <c r="AV161" s="29" t="str">
        <f t="shared" si="212"/>
        <v/>
      </c>
      <c r="AW161" s="29" t="str">
        <f t="shared" si="212"/>
        <v>■</v>
      </c>
      <c r="AX161" s="29" t="str">
        <f t="shared" si="212"/>
        <v>■</v>
      </c>
      <c r="AY161" s="29" t="str">
        <f t="shared" si="212"/>
        <v>■</v>
      </c>
      <c r="AZ161" s="29" t="str">
        <f t="shared" si="212"/>
        <v/>
      </c>
      <c r="BA161" s="29" t="str">
        <f t="shared" si="212"/>
        <v/>
      </c>
      <c r="BB161" s="29" t="str">
        <f t="shared" si="212"/>
        <v/>
      </c>
      <c r="BC161" s="29" t="str">
        <f t="shared" si="212"/>
        <v/>
      </c>
      <c r="BD161" s="29" t="str">
        <f t="shared" si="212"/>
        <v/>
      </c>
      <c r="BE161" s="29" t="str">
        <f t="shared" si="212"/>
        <v/>
      </c>
      <c r="BF161" s="29" t="str">
        <f t="shared" si="212"/>
        <v/>
      </c>
      <c r="BG161" s="29" t="str">
        <f t="shared" si="212"/>
        <v/>
      </c>
      <c r="BH161" s="29" t="str">
        <f t="shared" ref="BH161" si="219">IF(AND(BH$3&gt;=$H161,BH$3&lt;=$K161),IF(ISERROR(FIND(BH$4,"土日休")),"■","◇"),IF(AND(BH$3&gt;=$H161,BH$3&lt;=$L161),IF(ISERROR(FIND(BH$4,"土日休")),"□","□"),""))</f>
        <v/>
      </c>
      <c r="BI161" s="29" t="str">
        <f t="shared" si="218"/>
        <v/>
      </c>
      <c r="BJ161" s="29" t="str">
        <f t="shared" si="218"/>
        <v/>
      </c>
      <c r="BK161" s="29" t="str">
        <f t="shared" si="218"/>
        <v/>
      </c>
      <c r="BL161" s="29" t="str">
        <f t="shared" si="218"/>
        <v/>
      </c>
      <c r="BM161" s="29" t="str">
        <f t="shared" si="218"/>
        <v/>
      </c>
      <c r="BN161" s="29" t="str">
        <f t="shared" si="218"/>
        <v/>
      </c>
      <c r="BO161" s="29" t="str">
        <f t="shared" si="218"/>
        <v/>
      </c>
      <c r="BP161" s="29" t="str">
        <f t="shared" si="218"/>
        <v/>
      </c>
      <c r="BQ161" s="29" t="str">
        <f t="shared" si="218"/>
        <v/>
      </c>
      <c r="BR161" s="29" t="str">
        <f t="shared" si="218"/>
        <v/>
      </c>
      <c r="BS161" s="29" t="str">
        <f t="shared" si="217"/>
        <v/>
      </c>
      <c r="BT161" s="29" t="str">
        <f t="shared" si="217"/>
        <v/>
      </c>
      <c r="BU161" s="29" t="str">
        <f t="shared" si="217"/>
        <v/>
      </c>
      <c r="BV161" s="29" t="str">
        <f t="shared" si="217"/>
        <v/>
      </c>
      <c r="BW161" s="29" t="str">
        <f t="shared" si="217"/>
        <v/>
      </c>
      <c r="BX161" s="29" t="str">
        <f t="shared" si="217"/>
        <v/>
      </c>
      <c r="BY161" s="29" t="str">
        <f t="shared" si="209"/>
        <v/>
      </c>
      <c r="BZ161" s="29" t="str">
        <f t="shared" si="209"/>
        <v/>
      </c>
      <c r="CA161" s="29" t="str">
        <f t="shared" si="209"/>
        <v/>
      </c>
      <c r="CB161" s="29" t="str">
        <f t="shared" si="209"/>
        <v/>
      </c>
      <c r="CC161" s="29" t="str">
        <f t="shared" si="209"/>
        <v/>
      </c>
      <c r="CD161" s="29" t="str">
        <f t="shared" si="209"/>
        <v/>
      </c>
      <c r="CE161" s="29" t="str">
        <f t="shared" si="209"/>
        <v/>
      </c>
      <c r="CF161" s="29" t="str">
        <f t="shared" si="209"/>
        <v/>
      </c>
      <c r="CG161" s="29" t="str">
        <f t="shared" si="209"/>
        <v/>
      </c>
      <c r="CH161" s="29" t="str">
        <f t="shared" si="209"/>
        <v/>
      </c>
      <c r="CI161" s="29" t="str">
        <f t="shared" si="209"/>
        <v/>
      </c>
      <c r="CJ161" s="29" t="str">
        <f t="shared" ref="CJ161:CY178" si="220">IF(AND(CJ$3&gt;=$H161,CJ$3&lt;=$K161),IF(ISERROR(FIND(CJ$4,"土日休")),"■","◇"),IF(AND(CJ$3&gt;=$H161,CJ$3&lt;=$L161),IF(ISERROR(FIND(CJ$4,"土日休")),"□","□"),""))</f>
        <v/>
      </c>
      <c r="CK161" s="29" t="str">
        <f t="shared" si="220"/>
        <v/>
      </c>
      <c r="CL161" s="29" t="str">
        <f t="shared" si="220"/>
        <v/>
      </c>
      <c r="CM161" s="29" t="str">
        <f t="shared" si="220"/>
        <v/>
      </c>
      <c r="CN161" s="29" t="str">
        <f t="shared" si="220"/>
        <v/>
      </c>
      <c r="CO161" s="29" t="str">
        <f t="shared" si="220"/>
        <v/>
      </c>
      <c r="CP161" s="29" t="str">
        <f t="shared" si="220"/>
        <v/>
      </c>
      <c r="CQ161" s="29" t="str">
        <f t="shared" si="220"/>
        <v/>
      </c>
      <c r="CR161" s="29" t="str">
        <f t="shared" si="220"/>
        <v/>
      </c>
      <c r="CS161" s="29" t="str">
        <f t="shared" si="220"/>
        <v/>
      </c>
      <c r="CT161" s="29" t="str">
        <f t="shared" si="220"/>
        <v/>
      </c>
      <c r="CU161" s="29" t="str">
        <f t="shared" si="220"/>
        <v/>
      </c>
      <c r="CV161" s="29" t="str">
        <f t="shared" si="220"/>
        <v/>
      </c>
      <c r="CW161" s="29" t="str">
        <f t="shared" si="220"/>
        <v/>
      </c>
      <c r="CX161" s="29" t="str">
        <f t="shared" si="220"/>
        <v/>
      </c>
      <c r="CY161" s="29" t="str">
        <f t="shared" si="220"/>
        <v/>
      </c>
      <c r="CZ161" s="29" t="str">
        <f t="shared" si="205"/>
        <v/>
      </c>
      <c r="DA161" s="29" t="str">
        <f t="shared" si="203"/>
        <v/>
      </c>
      <c r="DB161" s="29" t="str">
        <f t="shared" si="203"/>
        <v/>
      </c>
      <c r="DC161" s="29" t="str">
        <f t="shared" si="203"/>
        <v/>
      </c>
      <c r="DD161" s="29" t="str">
        <f t="shared" si="203"/>
        <v/>
      </c>
      <c r="DE161" s="29" t="str">
        <f t="shared" si="203"/>
        <v/>
      </c>
      <c r="DF161" s="29" t="str">
        <f t="shared" si="203"/>
        <v/>
      </c>
      <c r="DG161" s="97" t="str">
        <f t="shared" si="203"/>
        <v/>
      </c>
    </row>
    <row r="162" spans="1:111" ht="12" customHeight="1">
      <c r="A162" s="16"/>
      <c r="B162" s="70"/>
      <c r="C162" s="71"/>
      <c r="D162" s="91"/>
      <c r="E162" s="72" t="s">
        <v>82</v>
      </c>
      <c r="F162" s="118"/>
      <c r="G162" s="116"/>
      <c r="H162" s="62"/>
      <c r="I162" s="56"/>
      <c r="J162" s="77"/>
      <c r="K162" s="32">
        <f>IF(ISBLANK(H162),H162,IF(ISBLANK(I162),INT(H162-1+(I161-H161+1)*J162),I162))</f>
        <v>0</v>
      </c>
      <c r="L162" s="32">
        <f>IF(ISBLANK(H162),H162,IF(ISBLANK(I162),H162+I161-H161,I162))</f>
        <v>0</v>
      </c>
      <c r="M162" s="33" t="str">
        <f t="shared" si="214"/>
        <v/>
      </c>
      <c r="N162" s="34" t="str">
        <f t="shared" si="214"/>
        <v/>
      </c>
      <c r="O162" s="34" t="str">
        <f t="shared" si="214"/>
        <v/>
      </c>
      <c r="P162" s="34" t="str">
        <f t="shared" si="214"/>
        <v/>
      </c>
      <c r="Q162" s="34" t="str">
        <f t="shared" si="214"/>
        <v/>
      </c>
      <c r="R162" s="34" t="str">
        <f t="shared" si="214"/>
        <v/>
      </c>
      <c r="S162" s="34" t="str">
        <f t="shared" si="214"/>
        <v/>
      </c>
      <c r="T162" s="34" t="str">
        <f t="shared" si="214"/>
        <v/>
      </c>
      <c r="U162" s="34" t="str">
        <f t="shared" si="214"/>
        <v/>
      </c>
      <c r="V162" s="34" t="str">
        <f t="shared" si="214"/>
        <v/>
      </c>
      <c r="W162" s="34" t="str">
        <f t="shared" si="214"/>
        <v/>
      </c>
      <c r="X162" s="34" t="str">
        <f t="shared" si="214"/>
        <v/>
      </c>
      <c r="Y162" s="34" t="str">
        <f t="shared" si="214"/>
        <v/>
      </c>
      <c r="Z162" s="34" t="str">
        <f t="shared" si="214"/>
        <v/>
      </c>
      <c r="AA162" s="34" t="str">
        <f t="shared" si="214"/>
        <v/>
      </c>
      <c r="AB162" s="34" t="str">
        <f t="shared" si="214"/>
        <v/>
      </c>
      <c r="AC162" s="34" t="str">
        <f t="shared" si="216"/>
        <v/>
      </c>
      <c r="AD162" s="34" t="str">
        <f t="shared" si="216"/>
        <v/>
      </c>
      <c r="AE162" s="34" t="str">
        <f t="shared" si="216"/>
        <v/>
      </c>
      <c r="AF162" s="34" t="str">
        <f t="shared" si="216"/>
        <v/>
      </c>
      <c r="AG162" s="34" t="str">
        <f t="shared" si="216"/>
        <v/>
      </c>
      <c r="AH162" s="34" t="str">
        <f t="shared" si="216"/>
        <v/>
      </c>
      <c r="AI162" s="34" t="str">
        <f t="shared" si="216"/>
        <v/>
      </c>
      <c r="AJ162" s="34" t="str">
        <f t="shared" si="216"/>
        <v/>
      </c>
      <c r="AK162" s="34" t="str">
        <f t="shared" si="216"/>
        <v/>
      </c>
      <c r="AL162" s="34" t="str">
        <f t="shared" si="216"/>
        <v/>
      </c>
      <c r="AM162" s="34" t="str">
        <f t="shared" si="216"/>
        <v/>
      </c>
      <c r="AN162" s="34" t="str">
        <f t="shared" si="216"/>
        <v/>
      </c>
      <c r="AO162" s="34" t="str">
        <f t="shared" si="216"/>
        <v/>
      </c>
      <c r="AP162" s="34" t="str">
        <f t="shared" si="216"/>
        <v/>
      </c>
      <c r="AQ162" s="34" t="str">
        <f t="shared" si="216"/>
        <v/>
      </c>
      <c r="AR162" s="34" t="str">
        <f t="shared" si="216"/>
        <v/>
      </c>
      <c r="AS162" s="34" t="str">
        <f t="shared" ref="AS162:BH177" si="221">IF(AND(AS$3&gt;=$H162,AS$3&lt;=$K162),IF(ISERROR(FIND(AS$4,"土日休")),"■","◇"),IF(AND(AS$3&gt;=$H162,AS$3&lt;=$L162),IF(ISERROR(FIND(AS$4,"土日休")),"□","□"),""))</f>
        <v/>
      </c>
      <c r="AT162" s="34" t="str">
        <f t="shared" si="221"/>
        <v/>
      </c>
      <c r="AU162" s="34" t="str">
        <f t="shared" si="221"/>
        <v/>
      </c>
      <c r="AV162" s="34" t="str">
        <f t="shared" si="221"/>
        <v/>
      </c>
      <c r="AW162" s="34" t="str">
        <f t="shared" si="221"/>
        <v/>
      </c>
      <c r="AX162" s="34" t="str">
        <f t="shared" si="221"/>
        <v/>
      </c>
      <c r="AY162" s="34" t="str">
        <f t="shared" si="221"/>
        <v/>
      </c>
      <c r="AZ162" s="34" t="str">
        <f t="shared" si="221"/>
        <v/>
      </c>
      <c r="BA162" s="34" t="str">
        <f t="shared" si="221"/>
        <v/>
      </c>
      <c r="BB162" s="34" t="str">
        <f t="shared" si="221"/>
        <v/>
      </c>
      <c r="BC162" s="34" t="str">
        <f t="shared" si="221"/>
        <v/>
      </c>
      <c r="BD162" s="34" t="str">
        <f t="shared" si="221"/>
        <v/>
      </c>
      <c r="BE162" s="34" t="str">
        <f t="shared" si="221"/>
        <v/>
      </c>
      <c r="BF162" s="34" t="str">
        <f t="shared" si="221"/>
        <v/>
      </c>
      <c r="BG162" s="34" t="str">
        <f t="shared" si="221"/>
        <v/>
      </c>
      <c r="BH162" s="34" t="str">
        <f t="shared" si="221"/>
        <v/>
      </c>
      <c r="BI162" s="34" t="str">
        <f t="shared" si="218"/>
        <v/>
      </c>
      <c r="BJ162" s="34" t="str">
        <f t="shared" si="218"/>
        <v/>
      </c>
      <c r="BK162" s="34" t="str">
        <f t="shared" si="218"/>
        <v/>
      </c>
      <c r="BL162" s="34" t="str">
        <f t="shared" si="218"/>
        <v/>
      </c>
      <c r="BM162" s="34" t="str">
        <f t="shared" si="218"/>
        <v/>
      </c>
      <c r="BN162" s="34" t="str">
        <f t="shared" si="218"/>
        <v/>
      </c>
      <c r="BO162" s="34" t="str">
        <f t="shared" si="218"/>
        <v/>
      </c>
      <c r="BP162" s="34" t="str">
        <f t="shared" si="218"/>
        <v/>
      </c>
      <c r="BQ162" s="34" t="str">
        <f t="shared" si="218"/>
        <v/>
      </c>
      <c r="BR162" s="34" t="str">
        <f t="shared" si="218"/>
        <v/>
      </c>
      <c r="BS162" s="34" t="str">
        <f t="shared" si="217"/>
        <v/>
      </c>
      <c r="BT162" s="34" t="str">
        <f t="shared" si="217"/>
        <v/>
      </c>
      <c r="BU162" s="34" t="str">
        <f t="shared" si="217"/>
        <v/>
      </c>
      <c r="BV162" s="34" t="str">
        <f t="shared" si="217"/>
        <v/>
      </c>
      <c r="BW162" s="34" t="str">
        <f t="shared" si="217"/>
        <v/>
      </c>
      <c r="BX162" s="34" t="str">
        <f t="shared" si="217"/>
        <v/>
      </c>
      <c r="BY162" s="34" t="str">
        <f t="shared" si="217"/>
        <v/>
      </c>
      <c r="BZ162" s="34" t="str">
        <f t="shared" ref="BZ162:CO178" si="222">IF(AND(BZ$3&gt;=$H162,BZ$3&lt;=$K162),IF(ISERROR(FIND(BZ$4,"土日休")),"■","◇"),IF(AND(BZ$3&gt;=$H162,BZ$3&lt;=$L162),IF(ISERROR(FIND(BZ$4,"土日休")),"□","□"),""))</f>
        <v/>
      </c>
      <c r="CA162" s="34" t="str">
        <f t="shared" si="222"/>
        <v/>
      </c>
      <c r="CB162" s="34" t="str">
        <f t="shared" si="222"/>
        <v/>
      </c>
      <c r="CC162" s="34" t="str">
        <f t="shared" si="222"/>
        <v/>
      </c>
      <c r="CD162" s="34" t="str">
        <f t="shared" si="222"/>
        <v/>
      </c>
      <c r="CE162" s="34" t="str">
        <f t="shared" si="222"/>
        <v/>
      </c>
      <c r="CF162" s="34" t="str">
        <f t="shared" si="222"/>
        <v/>
      </c>
      <c r="CG162" s="34" t="str">
        <f t="shared" si="222"/>
        <v/>
      </c>
      <c r="CH162" s="34" t="str">
        <f t="shared" si="222"/>
        <v/>
      </c>
      <c r="CI162" s="34" t="str">
        <f t="shared" si="222"/>
        <v/>
      </c>
      <c r="CJ162" s="34" t="str">
        <f t="shared" si="222"/>
        <v/>
      </c>
      <c r="CK162" s="34" t="str">
        <f t="shared" si="222"/>
        <v/>
      </c>
      <c r="CL162" s="34" t="str">
        <f t="shared" si="222"/>
        <v/>
      </c>
      <c r="CM162" s="34" t="str">
        <f t="shared" si="222"/>
        <v/>
      </c>
      <c r="CN162" s="34" t="str">
        <f t="shared" si="220"/>
        <v/>
      </c>
      <c r="CO162" s="34" t="str">
        <f t="shared" si="220"/>
        <v/>
      </c>
      <c r="CP162" s="34" t="str">
        <f t="shared" si="220"/>
        <v/>
      </c>
      <c r="CQ162" s="34" t="str">
        <f t="shared" si="220"/>
        <v/>
      </c>
      <c r="CR162" s="34" t="str">
        <f t="shared" si="220"/>
        <v/>
      </c>
      <c r="CS162" s="34" t="str">
        <f t="shared" si="220"/>
        <v/>
      </c>
      <c r="CT162" s="34" t="str">
        <f t="shared" si="220"/>
        <v/>
      </c>
      <c r="CU162" s="34" t="str">
        <f t="shared" si="220"/>
        <v/>
      </c>
      <c r="CV162" s="34" t="str">
        <f t="shared" si="220"/>
        <v/>
      </c>
      <c r="CW162" s="34" t="str">
        <f t="shared" si="220"/>
        <v/>
      </c>
      <c r="CX162" s="34" t="str">
        <f t="shared" si="220"/>
        <v/>
      </c>
      <c r="CY162" s="34" t="str">
        <f t="shared" si="220"/>
        <v/>
      </c>
      <c r="CZ162" s="34" t="str">
        <f t="shared" si="205"/>
        <v/>
      </c>
      <c r="DA162" s="34" t="str">
        <f t="shared" si="203"/>
        <v/>
      </c>
      <c r="DB162" s="34" t="str">
        <f t="shared" si="203"/>
        <v/>
      </c>
      <c r="DC162" s="34" t="str">
        <f t="shared" si="203"/>
        <v/>
      </c>
      <c r="DD162" s="34" t="str">
        <f t="shared" si="203"/>
        <v/>
      </c>
      <c r="DE162" s="34" t="str">
        <f t="shared" si="203"/>
        <v/>
      </c>
      <c r="DF162" s="34" t="str">
        <f t="shared" si="203"/>
        <v/>
      </c>
      <c r="DG162" s="98" t="str">
        <f t="shared" si="203"/>
        <v/>
      </c>
    </row>
    <row r="163" spans="1:111" ht="12" customHeight="1">
      <c r="A163" s="7">
        <f>A161+1</f>
        <v>76</v>
      </c>
      <c r="B163" s="67"/>
      <c r="C163" s="68"/>
      <c r="D163" s="81"/>
      <c r="E163" s="68"/>
      <c r="F163" s="69"/>
      <c r="G163" s="112" t="s">
        <v>101</v>
      </c>
      <c r="H163" s="55">
        <v>41583</v>
      </c>
      <c r="I163" s="55">
        <v>41589</v>
      </c>
      <c r="J163" s="113">
        <f>COUNTIF(M163:CZ163,"■")</f>
        <v>5</v>
      </c>
      <c r="K163" s="27">
        <f>IF(ISBLANK(H163),H163,IF(ISBLANK(I163),INT(H163-1+(#REF!-#REF!+1)*J163),I163))</f>
        <v>41589</v>
      </c>
      <c r="L163" s="27">
        <f>IF(ISBLANK(H163),H163,IF(ISBLANK(I163),H163+#REF!-#REF!,I163))</f>
        <v>41589</v>
      </c>
      <c r="M163" s="28" t="str">
        <f t="shared" si="214"/>
        <v/>
      </c>
      <c r="N163" s="29" t="str">
        <f t="shared" si="214"/>
        <v/>
      </c>
      <c r="O163" s="29" t="str">
        <f t="shared" si="214"/>
        <v/>
      </c>
      <c r="P163" s="29" t="str">
        <f t="shared" si="214"/>
        <v/>
      </c>
      <c r="Q163" s="29" t="str">
        <f t="shared" si="214"/>
        <v/>
      </c>
      <c r="R163" s="29" t="str">
        <f t="shared" si="214"/>
        <v/>
      </c>
      <c r="S163" s="29" t="str">
        <f t="shared" si="214"/>
        <v/>
      </c>
      <c r="T163" s="29" t="str">
        <f t="shared" si="214"/>
        <v/>
      </c>
      <c r="U163" s="29" t="str">
        <f t="shared" si="214"/>
        <v/>
      </c>
      <c r="V163" s="29" t="str">
        <f t="shared" si="214"/>
        <v/>
      </c>
      <c r="W163" s="29" t="str">
        <f t="shared" si="214"/>
        <v/>
      </c>
      <c r="X163" s="29" t="str">
        <f t="shared" si="214"/>
        <v/>
      </c>
      <c r="Y163" s="29" t="str">
        <f t="shared" si="214"/>
        <v/>
      </c>
      <c r="Z163" s="29" t="str">
        <f t="shared" si="214"/>
        <v/>
      </c>
      <c r="AA163" s="29" t="str">
        <f t="shared" si="214"/>
        <v/>
      </c>
      <c r="AB163" s="29" t="str">
        <f t="shared" si="214"/>
        <v/>
      </c>
      <c r="AC163" s="29" t="str">
        <f t="shared" si="216"/>
        <v/>
      </c>
      <c r="AD163" s="29" t="str">
        <f t="shared" si="216"/>
        <v/>
      </c>
      <c r="AE163" s="29" t="str">
        <f t="shared" si="216"/>
        <v/>
      </c>
      <c r="AF163" s="29" t="str">
        <f t="shared" si="216"/>
        <v/>
      </c>
      <c r="AG163" s="29" t="str">
        <f t="shared" si="216"/>
        <v/>
      </c>
      <c r="AH163" s="29" t="str">
        <f t="shared" si="216"/>
        <v/>
      </c>
      <c r="AI163" s="29" t="str">
        <f t="shared" si="216"/>
        <v/>
      </c>
      <c r="AJ163" s="29" t="str">
        <f t="shared" si="216"/>
        <v/>
      </c>
      <c r="AK163" s="29" t="str">
        <f t="shared" si="216"/>
        <v/>
      </c>
      <c r="AL163" s="29" t="str">
        <f t="shared" si="216"/>
        <v/>
      </c>
      <c r="AM163" s="29" t="str">
        <f t="shared" si="216"/>
        <v/>
      </c>
      <c r="AN163" s="29" t="str">
        <f t="shared" si="216"/>
        <v/>
      </c>
      <c r="AO163" s="29" t="str">
        <f t="shared" si="216"/>
        <v/>
      </c>
      <c r="AP163" s="29" t="str">
        <f t="shared" si="216"/>
        <v/>
      </c>
      <c r="AQ163" s="29" t="str">
        <f t="shared" si="216"/>
        <v/>
      </c>
      <c r="AR163" s="29" t="str">
        <f t="shared" si="216"/>
        <v/>
      </c>
      <c r="AS163" s="29" t="str">
        <f t="shared" si="221"/>
        <v/>
      </c>
      <c r="AT163" s="29" t="str">
        <f t="shared" si="221"/>
        <v/>
      </c>
      <c r="AU163" s="29" t="str">
        <f t="shared" si="221"/>
        <v/>
      </c>
      <c r="AV163" s="29" t="str">
        <f t="shared" si="221"/>
        <v/>
      </c>
      <c r="AW163" s="29" t="str">
        <f t="shared" si="221"/>
        <v/>
      </c>
      <c r="AX163" s="29" t="str">
        <f t="shared" si="221"/>
        <v/>
      </c>
      <c r="AY163" s="29" t="str">
        <f t="shared" si="221"/>
        <v/>
      </c>
      <c r="AZ163" s="29" t="str">
        <f t="shared" si="221"/>
        <v/>
      </c>
      <c r="BA163" s="29" t="str">
        <f t="shared" si="221"/>
        <v/>
      </c>
      <c r="BB163" s="29" t="str">
        <f t="shared" si="221"/>
        <v/>
      </c>
      <c r="BC163" s="29" t="str">
        <f t="shared" si="221"/>
        <v>■</v>
      </c>
      <c r="BD163" s="29" t="str">
        <f t="shared" si="221"/>
        <v>■</v>
      </c>
      <c r="BE163" s="29" t="str">
        <f t="shared" si="221"/>
        <v>■</v>
      </c>
      <c r="BF163" s="29" t="str">
        <f t="shared" si="221"/>
        <v>■</v>
      </c>
      <c r="BG163" s="29" t="str">
        <f t="shared" si="221"/>
        <v>◇</v>
      </c>
      <c r="BH163" s="29" t="str">
        <f t="shared" si="221"/>
        <v>◇</v>
      </c>
      <c r="BI163" s="29" t="str">
        <f t="shared" si="218"/>
        <v>■</v>
      </c>
      <c r="BJ163" s="29" t="str">
        <f t="shared" si="218"/>
        <v/>
      </c>
      <c r="BK163" s="29" t="str">
        <f t="shared" si="218"/>
        <v/>
      </c>
      <c r="BL163" s="29" t="str">
        <f t="shared" si="218"/>
        <v/>
      </c>
      <c r="BM163" s="29" t="str">
        <f t="shared" si="218"/>
        <v/>
      </c>
      <c r="BN163" s="29" t="str">
        <f t="shared" si="218"/>
        <v/>
      </c>
      <c r="BO163" s="29" t="str">
        <f t="shared" si="218"/>
        <v/>
      </c>
      <c r="BP163" s="29" t="str">
        <f t="shared" si="218"/>
        <v/>
      </c>
      <c r="BQ163" s="29" t="str">
        <f t="shared" si="218"/>
        <v/>
      </c>
      <c r="BR163" s="29" t="str">
        <f t="shared" si="218"/>
        <v/>
      </c>
      <c r="BS163" s="29" t="str">
        <f t="shared" si="217"/>
        <v/>
      </c>
      <c r="BT163" s="29" t="str">
        <f t="shared" si="217"/>
        <v/>
      </c>
      <c r="BU163" s="29" t="str">
        <f t="shared" si="217"/>
        <v/>
      </c>
      <c r="BV163" s="29" t="str">
        <f t="shared" si="217"/>
        <v/>
      </c>
      <c r="BW163" s="29" t="str">
        <f t="shared" si="217"/>
        <v/>
      </c>
      <c r="BX163" s="29" t="str">
        <f t="shared" si="217"/>
        <v/>
      </c>
      <c r="BY163" s="29" t="str">
        <f t="shared" si="217"/>
        <v/>
      </c>
      <c r="BZ163" s="29" t="str">
        <f t="shared" si="222"/>
        <v/>
      </c>
      <c r="CA163" s="29" t="str">
        <f t="shared" si="222"/>
        <v/>
      </c>
      <c r="CB163" s="29" t="str">
        <f t="shared" si="222"/>
        <v/>
      </c>
      <c r="CC163" s="29" t="str">
        <f t="shared" si="222"/>
        <v/>
      </c>
      <c r="CD163" s="29" t="str">
        <f t="shared" si="222"/>
        <v/>
      </c>
      <c r="CE163" s="29" t="str">
        <f t="shared" si="222"/>
        <v/>
      </c>
      <c r="CF163" s="29" t="str">
        <f t="shared" si="222"/>
        <v/>
      </c>
      <c r="CG163" s="29" t="str">
        <f t="shared" si="222"/>
        <v/>
      </c>
      <c r="CH163" s="29" t="str">
        <f t="shared" si="222"/>
        <v/>
      </c>
      <c r="CI163" s="29" t="str">
        <f t="shared" si="222"/>
        <v/>
      </c>
      <c r="CJ163" s="29" t="str">
        <f t="shared" si="222"/>
        <v/>
      </c>
      <c r="CK163" s="29" t="str">
        <f t="shared" si="222"/>
        <v/>
      </c>
      <c r="CL163" s="29" t="str">
        <f t="shared" si="222"/>
        <v/>
      </c>
      <c r="CM163" s="29" t="str">
        <f t="shared" si="222"/>
        <v/>
      </c>
      <c r="CN163" s="29" t="str">
        <f t="shared" si="220"/>
        <v/>
      </c>
      <c r="CO163" s="29" t="str">
        <f t="shared" si="220"/>
        <v/>
      </c>
      <c r="CP163" s="29" t="str">
        <f t="shared" si="220"/>
        <v/>
      </c>
      <c r="CQ163" s="29" t="str">
        <f t="shared" si="220"/>
        <v/>
      </c>
      <c r="CR163" s="29" t="str">
        <f t="shared" si="220"/>
        <v/>
      </c>
      <c r="CS163" s="29" t="str">
        <f t="shared" si="220"/>
        <v/>
      </c>
      <c r="CT163" s="29" t="str">
        <f t="shared" si="220"/>
        <v/>
      </c>
      <c r="CU163" s="29" t="str">
        <f t="shared" si="220"/>
        <v/>
      </c>
      <c r="CV163" s="29" t="str">
        <f t="shared" si="220"/>
        <v/>
      </c>
      <c r="CW163" s="29" t="str">
        <f t="shared" si="220"/>
        <v/>
      </c>
      <c r="CX163" s="29" t="str">
        <f t="shared" si="220"/>
        <v/>
      </c>
      <c r="CY163" s="29" t="str">
        <f t="shared" si="220"/>
        <v/>
      </c>
      <c r="CZ163" s="29" t="str">
        <f t="shared" si="205"/>
        <v/>
      </c>
      <c r="DA163" s="29" t="str">
        <f t="shared" si="205"/>
        <v/>
      </c>
      <c r="DB163" s="29" t="str">
        <f t="shared" si="205"/>
        <v/>
      </c>
      <c r="DC163" s="29" t="str">
        <f t="shared" si="205"/>
        <v/>
      </c>
      <c r="DD163" s="29" t="str">
        <f t="shared" si="205"/>
        <v/>
      </c>
      <c r="DE163" s="29" t="str">
        <f t="shared" si="205"/>
        <v/>
      </c>
      <c r="DF163" s="29" t="str">
        <f t="shared" si="205"/>
        <v/>
      </c>
      <c r="DG163" s="97" t="str">
        <f t="shared" si="203"/>
        <v/>
      </c>
    </row>
    <row r="164" spans="1:111" ht="12" customHeight="1">
      <c r="A164" s="16"/>
      <c r="B164" s="70"/>
      <c r="C164" s="71"/>
      <c r="D164" s="91"/>
      <c r="E164" s="72" t="s">
        <v>83</v>
      </c>
      <c r="F164" s="119"/>
      <c r="G164" s="116"/>
      <c r="H164" s="62"/>
      <c r="I164" s="56"/>
      <c r="J164" s="77"/>
      <c r="K164" s="32">
        <f>IF(ISBLANK(H164),H164,IF(ISBLANK(I164),INT(H164-1+(I163-H163+1)*J164),I164))</f>
        <v>0</v>
      </c>
      <c r="L164" s="32">
        <f>IF(ISBLANK(H164),H164,IF(ISBLANK(I164),H164+I163-H163,I164))</f>
        <v>0</v>
      </c>
      <c r="M164" s="33" t="str">
        <f t="shared" si="214"/>
        <v/>
      </c>
      <c r="N164" s="34" t="str">
        <f t="shared" si="214"/>
        <v/>
      </c>
      <c r="O164" s="34" t="str">
        <f t="shared" si="214"/>
        <v/>
      </c>
      <c r="P164" s="34" t="str">
        <f t="shared" si="214"/>
        <v/>
      </c>
      <c r="Q164" s="34" t="str">
        <f t="shared" si="214"/>
        <v/>
      </c>
      <c r="R164" s="34" t="str">
        <f t="shared" si="214"/>
        <v/>
      </c>
      <c r="S164" s="34" t="str">
        <f t="shared" si="214"/>
        <v/>
      </c>
      <c r="T164" s="34" t="str">
        <f t="shared" si="214"/>
        <v/>
      </c>
      <c r="U164" s="34" t="str">
        <f t="shared" si="214"/>
        <v/>
      </c>
      <c r="V164" s="34" t="str">
        <f t="shared" si="214"/>
        <v/>
      </c>
      <c r="W164" s="34" t="str">
        <f t="shared" si="214"/>
        <v/>
      </c>
      <c r="X164" s="34" t="str">
        <f t="shared" si="214"/>
        <v/>
      </c>
      <c r="Y164" s="34" t="str">
        <f t="shared" si="214"/>
        <v/>
      </c>
      <c r="Z164" s="34" t="str">
        <f t="shared" si="214"/>
        <v/>
      </c>
      <c r="AA164" s="34" t="str">
        <f t="shared" si="214"/>
        <v/>
      </c>
      <c r="AB164" s="34" t="str">
        <f t="shared" si="214"/>
        <v/>
      </c>
      <c r="AC164" s="34" t="str">
        <f t="shared" si="216"/>
        <v/>
      </c>
      <c r="AD164" s="34" t="str">
        <f t="shared" si="216"/>
        <v/>
      </c>
      <c r="AE164" s="34" t="str">
        <f t="shared" si="216"/>
        <v/>
      </c>
      <c r="AF164" s="34" t="str">
        <f t="shared" si="216"/>
        <v/>
      </c>
      <c r="AG164" s="34" t="str">
        <f t="shared" si="216"/>
        <v/>
      </c>
      <c r="AH164" s="34" t="str">
        <f t="shared" si="216"/>
        <v/>
      </c>
      <c r="AI164" s="34" t="str">
        <f t="shared" si="216"/>
        <v/>
      </c>
      <c r="AJ164" s="34" t="str">
        <f t="shared" si="216"/>
        <v/>
      </c>
      <c r="AK164" s="34" t="str">
        <f t="shared" si="216"/>
        <v/>
      </c>
      <c r="AL164" s="34" t="str">
        <f t="shared" si="216"/>
        <v/>
      </c>
      <c r="AM164" s="34" t="str">
        <f t="shared" si="216"/>
        <v/>
      </c>
      <c r="AN164" s="34" t="str">
        <f t="shared" si="216"/>
        <v/>
      </c>
      <c r="AO164" s="34" t="str">
        <f t="shared" si="216"/>
        <v/>
      </c>
      <c r="AP164" s="34" t="str">
        <f t="shared" si="216"/>
        <v/>
      </c>
      <c r="AQ164" s="34" t="str">
        <f t="shared" si="216"/>
        <v/>
      </c>
      <c r="AR164" s="34" t="str">
        <f t="shared" si="216"/>
        <v/>
      </c>
      <c r="AS164" s="34" t="str">
        <f t="shared" si="221"/>
        <v/>
      </c>
      <c r="AT164" s="34" t="str">
        <f t="shared" si="221"/>
        <v/>
      </c>
      <c r="AU164" s="34" t="str">
        <f t="shared" si="221"/>
        <v/>
      </c>
      <c r="AV164" s="34" t="str">
        <f t="shared" si="221"/>
        <v/>
      </c>
      <c r="AW164" s="34" t="str">
        <f t="shared" si="221"/>
        <v/>
      </c>
      <c r="AX164" s="34" t="str">
        <f t="shared" si="221"/>
        <v/>
      </c>
      <c r="AY164" s="34" t="str">
        <f t="shared" si="221"/>
        <v/>
      </c>
      <c r="AZ164" s="34" t="str">
        <f t="shared" si="221"/>
        <v/>
      </c>
      <c r="BA164" s="34" t="str">
        <f t="shared" si="221"/>
        <v/>
      </c>
      <c r="BB164" s="34" t="str">
        <f t="shared" si="221"/>
        <v/>
      </c>
      <c r="BC164" s="34" t="str">
        <f t="shared" si="221"/>
        <v/>
      </c>
      <c r="BD164" s="34" t="str">
        <f t="shared" si="221"/>
        <v/>
      </c>
      <c r="BE164" s="34" t="str">
        <f t="shared" si="221"/>
        <v/>
      </c>
      <c r="BF164" s="34" t="str">
        <f t="shared" si="221"/>
        <v/>
      </c>
      <c r="BG164" s="34" t="str">
        <f t="shared" si="221"/>
        <v/>
      </c>
      <c r="BH164" s="34" t="str">
        <f t="shared" si="221"/>
        <v/>
      </c>
      <c r="BI164" s="34" t="str">
        <f t="shared" si="218"/>
        <v/>
      </c>
      <c r="BJ164" s="34" t="str">
        <f t="shared" si="218"/>
        <v/>
      </c>
      <c r="BK164" s="34" t="str">
        <f t="shared" si="218"/>
        <v/>
      </c>
      <c r="BL164" s="34" t="str">
        <f t="shared" si="218"/>
        <v/>
      </c>
      <c r="BM164" s="34" t="str">
        <f t="shared" si="218"/>
        <v/>
      </c>
      <c r="BN164" s="34" t="str">
        <f t="shared" si="218"/>
        <v/>
      </c>
      <c r="BO164" s="34" t="str">
        <f t="shared" si="218"/>
        <v/>
      </c>
      <c r="BP164" s="34" t="str">
        <f t="shared" si="218"/>
        <v/>
      </c>
      <c r="BQ164" s="34" t="str">
        <f t="shared" si="218"/>
        <v/>
      </c>
      <c r="BR164" s="34" t="str">
        <f t="shared" si="218"/>
        <v/>
      </c>
      <c r="BS164" s="34" t="str">
        <f t="shared" si="217"/>
        <v/>
      </c>
      <c r="BT164" s="34" t="str">
        <f t="shared" si="217"/>
        <v/>
      </c>
      <c r="BU164" s="34" t="str">
        <f t="shared" si="217"/>
        <v/>
      </c>
      <c r="BV164" s="34" t="str">
        <f t="shared" si="217"/>
        <v/>
      </c>
      <c r="BW164" s="34" t="str">
        <f t="shared" si="217"/>
        <v/>
      </c>
      <c r="BX164" s="34" t="str">
        <f t="shared" si="217"/>
        <v/>
      </c>
      <c r="BY164" s="34" t="str">
        <f t="shared" si="217"/>
        <v/>
      </c>
      <c r="BZ164" s="34" t="str">
        <f t="shared" si="222"/>
        <v/>
      </c>
      <c r="CA164" s="34" t="str">
        <f t="shared" si="222"/>
        <v/>
      </c>
      <c r="CB164" s="34" t="str">
        <f t="shared" si="222"/>
        <v/>
      </c>
      <c r="CC164" s="34" t="str">
        <f t="shared" si="222"/>
        <v/>
      </c>
      <c r="CD164" s="34" t="str">
        <f t="shared" si="222"/>
        <v/>
      </c>
      <c r="CE164" s="34" t="str">
        <f t="shared" si="222"/>
        <v/>
      </c>
      <c r="CF164" s="34" t="str">
        <f t="shared" si="222"/>
        <v/>
      </c>
      <c r="CG164" s="34" t="str">
        <f t="shared" si="222"/>
        <v/>
      </c>
      <c r="CH164" s="34" t="str">
        <f t="shared" si="222"/>
        <v/>
      </c>
      <c r="CI164" s="34" t="str">
        <f t="shared" si="222"/>
        <v/>
      </c>
      <c r="CJ164" s="34" t="str">
        <f t="shared" si="222"/>
        <v/>
      </c>
      <c r="CK164" s="34" t="str">
        <f t="shared" si="222"/>
        <v/>
      </c>
      <c r="CL164" s="34" t="str">
        <f t="shared" si="222"/>
        <v/>
      </c>
      <c r="CM164" s="34" t="str">
        <f t="shared" si="222"/>
        <v/>
      </c>
      <c r="CN164" s="34" t="str">
        <f t="shared" si="222"/>
        <v/>
      </c>
      <c r="CO164" s="34" t="str">
        <f t="shared" si="220"/>
        <v/>
      </c>
      <c r="CP164" s="34" t="str">
        <f t="shared" si="220"/>
        <v/>
      </c>
      <c r="CQ164" s="34" t="str">
        <f t="shared" si="220"/>
        <v/>
      </c>
      <c r="CR164" s="34" t="str">
        <f t="shared" si="220"/>
        <v/>
      </c>
      <c r="CS164" s="34" t="str">
        <f t="shared" si="220"/>
        <v/>
      </c>
      <c r="CT164" s="34" t="str">
        <f t="shared" si="220"/>
        <v/>
      </c>
      <c r="CU164" s="34" t="str">
        <f t="shared" si="220"/>
        <v/>
      </c>
      <c r="CV164" s="34" t="str">
        <f t="shared" si="220"/>
        <v/>
      </c>
      <c r="CW164" s="34" t="str">
        <f t="shared" si="220"/>
        <v/>
      </c>
      <c r="CX164" s="34" t="str">
        <f t="shared" si="220"/>
        <v/>
      </c>
      <c r="CY164" s="34" t="str">
        <f t="shared" si="220"/>
        <v/>
      </c>
      <c r="CZ164" s="34" t="str">
        <f t="shared" si="205"/>
        <v/>
      </c>
      <c r="DA164" s="34" t="str">
        <f t="shared" si="203"/>
        <v/>
      </c>
      <c r="DB164" s="34" t="str">
        <f t="shared" si="203"/>
        <v/>
      </c>
      <c r="DC164" s="34" t="str">
        <f t="shared" si="203"/>
        <v/>
      </c>
      <c r="DD164" s="34" t="str">
        <f t="shared" si="203"/>
        <v/>
      </c>
      <c r="DE164" s="34" t="str">
        <f t="shared" si="203"/>
        <v/>
      </c>
      <c r="DF164" s="34" t="str">
        <f t="shared" si="203"/>
        <v/>
      </c>
      <c r="DG164" s="98" t="str">
        <f t="shared" si="203"/>
        <v/>
      </c>
    </row>
    <row r="165" spans="1:111" ht="12" customHeight="1">
      <c r="A165" s="7">
        <f>A163+1</f>
        <v>77</v>
      </c>
      <c r="B165" s="73"/>
      <c r="C165" s="68"/>
      <c r="D165" s="81"/>
      <c r="E165" s="68"/>
      <c r="F165" s="69"/>
      <c r="G165" s="112" t="s">
        <v>101</v>
      </c>
      <c r="H165" s="55">
        <v>41590</v>
      </c>
      <c r="I165" s="55">
        <v>41591</v>
      </c>
      <c r="J165" s="113">
        <f>COUNTIF(M165:CZ165,"■")</f>
        <v>2</v>
      </c>
      <c r="K165" s="27">
        <f>IF(ISBLANK(H165),H165,IF(ISBLANK(I165),INT(H165-1+(#REF!-#REF!+1)*J165),I165))</f>
        <v>41591</v>
      </c>
      <c r="L165" s="27">
        <f>IF(ISBLANK(H165),H165,IF(ISBLANK(I165),H165+#REF!-#REF!,I165))</f>
        <v>41591</v>
      </c>
      <c r="M165" s="28" t="str">
        <f t="shared" si="214"/>
        <v/>
      </c>
      <c r="N165" s="29" t="str">
        <f t="shared" si="214"/>
        <v/>
      </c>
      <c r="O165" s="29" t="str">
        <f t="shared" si="214"/>
        <v/>
      </c>
      <c r="P165" s="29" t="str">
        <f t="shared" si="214"/>
        <v/>
      </c>
      <c r="Q165" s="29" t="str">
        <f t="shared" si="214"/>
        <v/>
      </c>
      <c r="R165" s="29" t="str">
        <f t="shared" si="214"/>
        <v/>
      </c>
      <c r="S165" s="29" t="str">
        <f t="shared" si="214"/>
        <v/>
      </c>
      <c r="T165" s="29" t="str">
        <f t="shared" si="214"/>
        <v/>
      </c>
      <c r="U165" s="29" t="str">
        <f t="shared" si="214"/>
        <v/>
      </c>
      <c r="V165" s="29" t="str">
        <f t="shared" si="214"/>
        <v/>
      </c>
      <c r="W165" s="29" t="str">
        <f t="shared" si="214"/>
        <v/>
      </c>
      <c r="X165" s="29" t="str">
        <f t="shared" si="214"/>
        <v/>
      </c>
      <c r="Y165" s="29" t="str">
        <f t="shared" si="214"/>
        <v/>
      </c>
      <c r="Z165" s="29" t="str">
        <f t="shared" si="214"/>
        <v/>
      </c>
      <c r="AA165" s="29" t="str">
        <f t="shared" si="214"/>
        <v/>
      </c>
      <c r="AB165" s="29" t="str">
        <f t="shared" si="214"/>
        <v/>
      </c>
      <c r="AC165" s="29" t="str">
        <f t="shared" si="216"/>
        <v/>
      </c>
      <c r="AD165" s="29" t="str">
        <f t="shared" si="216"/>
        <v/>
      </c>
      <c r="AE165" s="29" t="str">
        <f t="shared" si="216"/>
        <v/>
      </c>
      <c r="AF165" s="29" t="str">
        <f t="shared" si="216"/>
        <v/>
      </c>
      <c r="AG165" s="29" t="str">
        <f t="shared" si="216"/>
        <v/>
      </c>
      <c r="AH165" s="29" t="str">
        <f t="shared" si="216"/>
        <v/>
      </c>
      <c r="AI165" s="29" t="str">
        <f t="shared" si="216"/>
        <v/>
      </c>
      <c r="AJ165" s="29" t="str">
        <f t="shared" si="216"/>
        <v/>
      </c>
      <c r="AK165" s="29" t="str">
        <f t="shared" si="216"/>
        <v/>
      </c>
      <c r="AL165" s="29" t="str">
        <f t="shared" si="216"/>
        <v/>
      </c>
      <c r="AM165" s="29" t="str">
        <f t="shared" si="216"/>
        <v/>
      </c>
      <c r="AN165" s="29" t="str">
        <f t="shared" si="216"/>
        <v/>
      </c>
      <c r="AO165" s="29" t="str">
        <f t="shared" si="216"/>
        <v/>
      </c>
      <c r="AP165" s="29" t="str">
        <f t="shared" si="216"/>
        <v/>
      </c>
      <c r="AQ165" s="29" t="str">
        <f t="shared" si="216"/>
        <v/>
      </c>
      <c r="AR165" s="29" t="str">
        <f t="shared" si="216"/>
        <v/>
      </c>
      <c r="AS165" s="29" t="str">
        <f t="shared" si="221"/>
        <v/>
      </c>
      <c r="AT165" s="29" t="str">
        <f t="shared" si="221"/>
        <v/>
      </c>
      <c r="AU165" s="29" t="str">
        <f t="shared" si="221"/>
        <v/>
      </c>
      <c r="AV165" s="29" t="str">
        <f t="shared" si="221"/>
        <v/>
      </c>
      <c r="AW165" s="29" t="str">
        <f t="shared" si="221"/>
        <v/>
      </c>
      <c r="AX165" s="29" t="str">
        <f t="shared" si="221"/>
        <v/>
      </c>
      <c r="AY165" s="29" t="str">
        <f t="shared" si="221"/>
        <v/>
      </c>
      <c r="AZ165" s="29" t="str">
        <f t="shared" si="221"/>
        <v/>
      </c>
      <c r="BA165" s="29" t="str">
        <f t="shared" si="221"/>
        <v/>
      </c>
      <c r="BB165" s="29" t="str">
        <f t="shared" si="221"/>
        <v/>
      </c>
      <c r="BC165" s="29" t="str">
        <f t="shared" si="221"/>
        <v/>
      </c>
      <c r="BD165" s="29" t="str">
        <f t="shared" si="221"/>
        <v/>
      </c>
      <c r="BE165" s="29" t="str">
        <f t="shared" si="221"/>
        <v/>
      </c>
      <c r="BF165" s="29" t="str">
        <f t="shared" si="221"/>
        <v/>
      </c>
      <c r="BG165" s="29" t="str">
        <f t="shared" si="221"/>
        <v/>
      </c>
      <c r="BH165" s="29" t="str">
        <f t="shared" si="221"/>
        <v/>
      </c>
      <c r="BI165" s="29" t="str">
        <f t="shared" si="218"/>
        <v/>
      </c>
      <c r="BJ165" s="29" t="str">
        <f t="shared" si="218"/>
        <v>■</v>
      </c>
      <c r="BK165" s="29" t="str">
        <f t="shared" si="218"/>
        <v>■</v>
      </c>
      <c r="BL165" s="29" t="str">
        <f t="shared" si="218"/>
        <v/>
      </c>
      <c r="BM165" s="29" t="str">
        <f t="shared" si="218"/>
        <v/>
      </c>
      <c r="BN165" s="29" t="str">
        <f t="shared" si="218"/>
        <v/>
      </c>
      <c r="BO165" s="29" t="str">
        <f t="shared" si="218"/>
        <v/>
      </c>
      <c r="BP165" s="29" t="str">
        <f t="shared" si="218"/>
        <v/>
      </c>
      <c r="BQ165" s="29" t="str">
        <f t="shared" si="218"/>
        <v/>
      </c>
      <c r="BR165" s="29" t="str">
        <f t="shared" si="218"/>
        <v/>
      </c>
      <c r="BS165" s="29" t="str">
        <f t="shared" si="217"/>
        <v/>
      </c>
      <c r="BT165" s="29" t="str">
        <f t="shared" si="217"/>
        <v/>
      </c>
      <c r="BU165" s="29" t="str">
        <f t="shared" si="217"/>
        <v/>
      </c>
      <c r="BV165" s="29" t="str">
        <f t="shared" si="217"/>
        <v/>
      </c>
      <c r="BW165" s="29" t="str">
        <f t="shared" si="217"/>
        <v/>
      </c>
      <c r="BX165" s="29" t="str">
        <f t="shared" si="217"/>
        <v/>
      </c>
      <c r="BY165" s="29" t="str">
        <f t="shared" si="217"/>
        <v/>
      </c>
      <c r="BZ165" s="29" t="str">
        <f t="shared" si="222"/>
        <v/>
      </c>
      <c r="CA165" s="29" t="str">
        <f t="shared" si="222"/>
        <v/>
      </c>
      <c r="CB165" s="29" t="str">
        <f t="shared" si="222"/>
        <v/>
      </c>
      <c r="CC165" s="29" t="str">
        <f t="shared" si="222"/>
        <v/>
      </c>
      <c r="CD165" s="29" t="str">
        <f t="shared" si="222"/>
        <v/>
      </c>
      <c r="CE165" s="29" t="str">
        <f t="shared" si="222"/>
        <v/>
      </c>
      <c r="CF165" s="29" t="str">
        <f t="shared" si="222"/>
        <v/>
      </c>
      <c r="CG165" s="29" t="str">
        <f t="shared" si="222"/>
        <v/>
      </c>
      <c r="CH165" s="29" t="str">
        <f t="shared" si="222"/>
        <v/>
      </c>
      <c r="CI165" s="29" t="str">
        <f t="shared" si="222"/>
        <v/>
      </c>
      <c r="CJ165" s="29" t="str">
        <f t="shared" si="222"/>
        <v/>
      </c>
      <c r="CK165" s="29" t="str">
        <f t="shared" si="222"/>
        <v/>
      </c>
      <c r="CL165" s="29" t="str">
        <f t="shared" si="222"/>
        <v/>
      </c>
      <c r="CM165" s="29" t="str">
        <f t="shared" si="222"/>
        <v/>
      </c>
      <c r="CN165" s="29" t="str">
        <f t="shared" si="222"/>
        <v/>
      </c>
      <c r="CO165" s="29" t="str">
        <f t="shared" si="220"/>
        <v/>
      </c>
      <c r="CP165" s="29" t="str">
        <f t="shared" si="220"/>
        <v/>
      </c>
      <c r="CQ165" s="29" t="str">
        <f t="shared" si="220"/>
        <v/>
      </c>
      <c r="CR165" s="29" t="str">
        <f t="shared" si="220"/>
        <v/>
      </c>
      <c r="CS165" s="29" t="str">
        <f t="shared" si="220"/>
        <v/>
      </c>
      <c r="CT165" s="29" t="str">
        <f t="shared" si="220"/>
        <v/>
      </c>
      <c r="CU165" s="29" t="str">
        <f t="shared" si="220"/>
        <v/>
      </c>
      <c r="CV165" s="29" t="str">
        <f t="shared" si="220"/>
        <v/>
      </c>
      <c r="CW165" s="29" t="str">
        <f t="shared" si="220"/>
        <v/>
      </c>
      <c r="CX165" s="29" t="str">
        <f t="shared" si="220"/>
        <v/>
      </c>
      <c r="CY165" s="29" t="str">
        <f t="shared" si="220"/>
        <v/>
      </c>
      <c r="CZ165" s="29" t="str">
        <f t="shared" si="205"/>
        <v/>
      </c>
      <c r="DA165" s="29" t="str">
        <f t="shared" si="203"/>
        <v/>
      </c>
      <c r="DB165" s="29" t="str">
        <f t="shared" si="203"/>
        <v/>
      </c>
      <c r="DC165" s="29" t="str">
        <f t="shared" si="203"/>
        <v/>
      </c>
      <c r="DD165" s="29" t="str">
        <f t="shared" si="203"/>
        <v/>
      </c>
      <c r="DE165" s="29" t="str">
        <f t="shared" si="203"/>
        <v/>
      </c>
      <c r="DF165" s="29" t="str">
        <f t="shared" si="203"/>
        <v/>
      </c>
      <c r="DG165" s="97" t="str">
        <f t="shared" si="203"/>
        <v/>
      </c>
    </row>
    <row r="166" spans="1:111" ht="12" customHeight="1">
      <c r="A166" s="16"/>
      <c r="B166" s="70"/>
      <c r="C166" s="71"/>
      <c r="D166" s="91"/>
      <c r="E166" s="72" t="s">
        <v>84</v>
      </c>
      <c r="F166" s="119"/>
      <c r="G166" s="116"/>
      <c r="H166" s="62"/>
      <c r="I166" s="56"/>
      <c r="J166" s="77"/>
      <c r="K166" s="32">
        <f>IF(ISBLANK(H166),H166,IF(ISBLANK(I166),INT(H166-1+(I165-H165+1)*J166),I166))</f>
        <v>0</v>
      </c>
      <c r="L166" s="32">
        <f>IF(ISBLANK(H166),H166,IF(ISBLANK(I166),H166+I165-H165,I166))</f>
        <v>0</v>
      </c>
      <c r="M166" s="33" t="str">
        <f t="shared" si="214"/>
        <v/>
      </c>
      <c r="N166" s="34" t="str">
        <f t="shared" si="214"/>
        <v/>
      </c>
      <c r="O166" s="34" t="str">
        <f t="shared" si="214"/>
        <v/>
      </c>
      <c r="P166" s="34" t="str">
        <f t="shared" si="214"/>
        <v/>
      </c>
      <c r="Q166" s="34" t="str">
        <f t="shared" si="214"/>
        <v/>
      </c>
      <c r="R166" s="34" t="str">
        <f t="shared" si="214"/>
        <v/>
      </c>
      <c r="S166" s="34" t="str">
        <f t="shared" si="214"/>
        <v/>
      </c>
      <c r="T166" s="34" t="str">
        <f t="shared" si="214"/>
        <v/>
      </c>
      <c r="U166" s="34" t="str">
        <f t="shared" si="214"/>
        <v/>
      </c>
      <c r="V166" s="34" t="str">
        <f t="shared" si="214"/>
        <v/>
      </c>
      <c r="W166" s="34" t="str">
        <f t="shared" si="214"/>
        <v/>
      </c>
      <c r="X166" s="34" t="str">
        <f t="shared" si="214"/>
        <v/>
      </c>
      <c r="Y166" s="34" t="str">
        <f t="shared" si="214"/>
        <v/>
      </c>
      <c r="Z166" s="34" t="str">
        <f t="shared" si="214"/>
        <v/>
      </c>
      <c r="AA166" s="34" t="str">
        <f t="shared" si="214"/>
        <v/>
      </c>
      <c r="AB166" s="34" t="str">
        <f t="shared" si="214"/>
        <v/>
      </c>
      <c r="AC166" s="34" t="str">
        <f t="shared" si="216"/>
        <v/>
      </c>
      <c r="AD166" s="34" t="str">
        <f t="shared" si="216"/>
        <v/>
      </c>
      <c r="AE166" s="34" t="str">
        <f t="shared" si="216"/>
        <v/>
      </c>
      <c r="AF166" s="34" t="str">
        <f t="shared" si="216"/>
        <v/>
      </c>
      <c r="AG166" s="34" t="str">
        <f t="shared" si="216"/>
        <v/>
      </c>
      <c r="AH166" s="34" t="str">
        <f t="shared" si="216"/>
        <v/>
      </c>
      <c r="AI166" s="34" t="str">
        <f t="shared" si="216"/>
        <v/>
      </c>
      <c r="AJ166" s="34" t="str">
        <f t="shared" si="216"/>
        <v/>
      </c>
      <c r="AK166" s="34" t="str">
        <f t="shared" si="216"/>
        <v/>
      </c>
      <c r="AL166" s="34" t="str">
        <f t="shared" si="216"/>
        <v/>
      </c>
      <c r="AM166" s="34" t="str">
        <f t="shared" si="216"/>
        <v/>
      </c>
      <c r="AN166" s="34" t="str">
        <f t="shared" si="216"/>
        <v/>
      </c>
      <c r="AO166" s="34" t="str">
        <f t="shared" si="216"/>
        <v/>
      </c>
      <c r="AP166" s="34" t="str">
        <f t="shared" si="216"/>
        <v/>
      </c>
      <c r="AQ166" s="34" t="str">
        <f t="shared" si="216"/>
        <v/>
      </c>
      <c r="AR166" s="34" t="str">
        <f t="shared" si="216"/>
        <v/>
      </c>
      <c r="AS166" s="34" t="str">
        <f t="shared" si="221"/>
        <v/>
      </c>
      <c r="AT166" s="34" t="str">
        <f t="shared" si="221"/>
        <v/>
      </c>
      <c r="AU166" s="34" t="str">
        <f t="shared" si="221"/>
        <v/>
      </c>
      <c r="AV166" s="34" t="str">
        <f t="shared" si="221"/>
        <v/>
      </c>
      <c r="AW166" s="34" t="str">
        <f t="shared" si="221"/>
        <v/>
      </c>
      <c r="AX166" s="34" t="str">
        <f t="shared" si="221"/>
        <v/>
      </c>
      <c r="AY166" s="34" t="str">
        <f t="shared" si="221"/>
        <v/>
      </c>
      <c r="AZ166" s="34" t="str">
        <f t="shared" si="221"/>
        <v/>
      </c>
      <c r="BA166" s="34" t="str">
        <f t="shared" si="221"/>
        <v/>
      </c>
      <c r="BB166" s="34" t="str">
        <f t="shared" si="221"/>
        <v/>
      </c>
      <c r="BC166" s="34" t="str">
        <f t="shared" si="221"/>
        <v/>
      </c>
      <c r="BD166" s="34" t="str">
        <f t="shared" si="221"/>
        <v/>
      </c>
      <c r="BE166" s="34" t="str">
        <f t="shared" si="221"/>
        <v/>
      </c>
      <c r="BF166" s="34" t="str">
        <f t="shared" si="221"/>
        <v/>
      </c>
      <c r="BG166" s="34" t="str">
        <f t="shared" si="221"/>
        <v/>
      </c>
      <c r="BH166" s="34" t="str">
        <f t="shared" si="221"/>
        <v/>
      </c>
      <c r="BI166" s="34" t="str">
        <f t="shared" si="218"/>
        <v/>
      </c>
      <c r="BJ166" s="34" t="str">
        <f t="shared" si="218"/>
        <v/>
      </c>
      <c r="BK166" s="34" t="str">
        <f t="shared" si="218"/>
        <v/>
      </c>
      <c r="BL166" s="34" t="str">
        <f t="shared" si="218"/>
        <v/>
      </c>
      <c r="BM166" s="34" t="str">
        <f t="shared" si="218"/>
        <v/>
      </c>
      <c r="BN166" s="34" t="str">
        <f t="shared" si="218"/>
        <v/>
      </c>
      <c r="BO166" s="34" t="str">
        <f t="shared" si="218"/>
        <v/>
      </c>
      <c r="BP166" s="34" t="str">
        <f t="shared" si="218"/>
        <v/>
      </c>
      <c r="BQ166" s="34" t="str">
        <f t="shared" si="218"/>
        <v/>
      </c>
      <c r="BR166" s="34" t="str">
        <f t="shared" si="218"/>
        <v/>
      </c>
      <c r="BS166" s="34" t="str">
        <f t="shared" si="217"/>
        <v/>
      </c>
      <c r="BT166" s="34" t="str">
        <f t="shared" si="217"/>
        <v/>
      </c>
      <c r="BU166" s="34" t="str">
        <f t="shared" si="217"/>
        <v/>
      </c>
      <c r="BV166" s="34" t="str">
        <f t="shared" si="217"/>
        <v/>
      </c>
      <c r="BW166" s="34" t="str">
        <f t="shared" si="217"/>
        <v/>
      </c>
      <c r="BX166" s="34" t="str">
        <f t="shared" si="217"/>
        <v/>
      </c>
      <c r="BY166" s="34" t="str">
        <f t="shared" si="217"/>
        <v/>
      </c>
      <c r="BZ166" s="34" t="str">
        <f t="shared" si="222"/>
        <v/>
      </c>
      <c r="CA166" s="34" t="str">
        <f t="shared" si="222"/>
        <v/>
      </c>
      <c r="CB166" s="34" t="str">
        <f t="shared" si="222"/>
        <v/>
      </c>
      <c r="CC166" s="34" t="str">
        <f t="shared" si="222"/>
        <v/>
      </c>
      <c r="CD166" s="34" t="str">
        <f t="shared" si="222"/>
        <v/>
      </c>
      <c r="CE166" s="34" t="str">
        <f t="shared" si="222"/>
        <v/>
      </c>
      <c r="CF166" s="34" t="str">
        <f t="shared" si="222"/>
        <v/>
      </c>
      <c r="CG166" s="34" t="str">
        <f t="shared" si="222"/>
        <v/>
      </c>
      <c r="CH166" s="34" t="str">
        <f t="shared" si="222"/>
        <v/>
      </c>
      <c r="CI166" s="34" t="str">
        <f t="shared" si="222"/>
        <v/>
      </c>
      <c r="CJ166" s="34" t="str">
        <f t="shared" si="222"/>
        <v/>
      </c>
      <c r="CK166" s="34" t="str">
        <f t="shared" si="222"/>
        <v/>
      </c>
      <c r="CL166" s="34" t="str">
        <f t="shared" si="222"/>
        <v/>
      </c>
      <c r="CM166" s="34" t="str">
        <f t="shared" si="222"/>
        <v/>
      </c>
      <c r="CN166" s="34" t="str">
        <f t="shared" si="222"/>
        <v/>
      </c>
      <c r="CO166" s="34" t="str">
        <f t="shared" si="222"/>
        <v/>
      </c>
      <c r="CP166" s="34" t="str">
        <f t="shared" si="220"/>
        <v/>
      </c>
      <c r="CQ166" s="34" t="str">
        <f t="shared" si="220"/>
        <v/>
      </c>
      <c r="CR166" s="34" t="str">
        <f t="shared" si="220"/>
        <v/>
      </c>
      <c r="CS166" s="34" t="str">
        <f t="shared" si="220"/>
        <v/>
      </c>
      <c r="CT166" s="34" t="str">
        <f t="shared" si="220"/>
        <v/>
      </c>
      <c r="CU166" s="34" t="str">
        <f t="shared" si="220"/>
        <v/>
      </c>
      <c r="CV166" s="34" t="str">
        <f t="shared" si="220"/>
        <v/>
      </c>
      <c r="CW166" s="34" t="str">
        <f t="shared" si="220"/>
        <v/>
      </c>
      <c r="CX166" s="34" t="str">
        <f t="shared" si="220"/>
        <v/>
      </c>
      <c r="CY166" s="34" t="str">
        <f t="shared" si="220"/>
        <v/>
      </c>
      <c r="CZ166" s="34" t="str">
        <f t="shared" si="205"/>
        <v/>
      </c>
      <c r="DA166" s="34" t="str">
        <f t="shared" si="203"/>
        <v/>
      </c>
      <c r="DB166" s="34" t="str">
        <f t="shared" si="203"/>
        <v/>
      </c>
      <c r="DC166" s="34" t="str">
        <f t="shared" si="203"/>
        <v/>
      </c>
      <c r="DD166" s="34" t="str">
        <f t="shared" si="203"/>
        <v/>
      </c>
      <c r="DE166" s="34" t="str">
        <f t="shared" si="203"/>
        <v/>
      </c>
      <c r="DF166" s="34" t="str">
        <f t="shared" si="203"/>
        <v/>
      </c>
      <c r="DG166" s="98" t="str">
        <f t="shared" si="203"/>
        <v/>
      </c>
    </row>
    <row r="167" spans="1:111" ht="12" customHeight="1">
      <c r="A167" s="7">
        <f>A165+1</f>
        <v>78</v>
      </c>
      <c r="B167" s="67"/>
      <c r="C167" s="68" t="s">
        <v>58</v>
      </c>
      <c r="D167" s="81"/>
      <c r="E167" s="68"/>
      <c r="F167" s="69"/>
      <c r="G167" s="112" t="s">
        <v>101</v>
      </c>
      <c r="H167" s="55">
        <v>41554</v>
      </c>
      <c r="I167" s="55">
        <v>41557</v>
      </c>
      <c r="J167" s="113">
        <f>COUNTIF(M167:CZ167,"■")</f>
        <v>4</v>
      </c>
      <c r="K167" s="27">
        <f>IF(ISBLANK(H167),H167,IF(ISBLANK(I167),INT(H167-1+(#REF!-#REF!+1)*J167),I167))</f>
        <v>41557</v>
      </c>
      <c r="L167" s="27">
        <f>IF(ISBLANK(H167),H167,IF(ISBLANK(I167),H167+#REF!-#REF!,I167))</f>
        <v>41557</v>
      </c>
      <c r="M167" s="28" t="str">
        <f t="shared" si="214"/>
        <v/>
      </c>
      <c r="N167" s="29" t="str">
        <f t="shared" si="214"/>
        <v/>
      </c>
      <c r="O167" s="29" t="str">
        <f t="shared" si="214"/>
        <v/>
      </c>
      <c r="P167" s="29" t="str">
        <f t="shared" si="214"/>
        <v/>
      </c>
      <c r="Q167" s="29" t="str">
        <f t="shared" si="214"/>
        <v/>
      </c>
      <c r="R167" s="29" t="str">
        <f t="shared" si="214"/>
        <v/>
      </c>
      <c r="S167" s="29" t="str">
        <f t="shared" si="214"/>
        <v/>
      </c>
      <c r="T167" s="29" t="str">
        <f t="shared" si="214"/>
        <v/>
      </c>
      <c r="U167" s="29" t="str">
        <f t="shared" si="214"/>
        <v/>
      </c>
      <c r="V167" s="29" t="str">
        <f t="shared" si="214"/>
        <v/>
      </c>
      <c r="W167" s="29" t="str">
        <f t="shared" si="214"/>
        <v/>
      </c>
      <c r="X167" s="29" t="str">
        <f t="shared" si="214"/>
        <v/>
      </c>
      <c r="Y167" s="29" t="str">
        <f t="shared" si="214"/>
        <v/>
      </c>
      <c r="Z167" s="29" t="str">
        <f t="shared" si="214"/>
        <v>■</v>
      </c>
      <c r="AA167" s="29" t="str">
        <f t="shared" si="214"/>
        <v>■</v>
      </c>
      <c r="AB167" s="29" t="str">
        <f t="shared" si="214"/>
        <v>■</v>
      </c>
      <c r="AC167" s="29" t="str">
        <f t="shared" si="216"/>
        <v>■</v>
      </c>
      <c r="AD167" s="29" t="str">
        <f t="shared" si="216"/>
        <v/>
      </c>
      <c r="AE167" s="29" t="str">
        <f t="shared" si="216"/>
        <v/>
      </c>
      <c r="AF167" s="29" t="str">
        <f t="shared" si="216"/>
        <v/>
      </c>
      <c r="AG167" s="29" t="str">
        <f t="shared" si="216"/>
        <v/>
      </c>
      <c r="AH167" s="29" t="str">
        <f t="shared" si="216"/>
        <v/>
      </c>
      <c r="AI167" s="29" t="str">
        <f t="shared" si="216"/>
        <v/>
      </c>
      <c r="AJ167" s="29" t="str">
        <f t="shared" si="216"/>
        <v/>
      </c>
      <c r="AK167" s="29" t="str">
        <f t="shared" si="216"/>
        <v/>
      </c>
      <c r="AL167" s="29" t="str">
        <f t="shared" si="216"/>
        <v/>
      </c>
      <c r="AM167" s="29" t="str">
        <f t="shared" si="216"/>
        <v/>
      </c>
      <c r="AN167" s="29" t="str">
        <f t="shared" si="216"/>
        <v/>
      </c>
      <c r="AO167" s="29" t="str">
        <f t="shared" si="216"/>
        <v/>
      </c>
      <c r="AP167" s="29" t="str">
        <f t="shared" si="216"/>
        <v/>
      </c>
      <c r="AQ167" s="29" t="str">
        <f t="shared" si="216"/>
        <v/>
      </c>
      <c r="AR167" s="29" t="str">
        <f t="shared" si="216"/>
        <v/>
      </c>
      <c r="AS167" s="29" t="str">
        <f t="shared" si="221"/>
        <v/>
      </c>
      <c r="AT167" s="29" t="str">
        <f t="shared" si="221"/>
        <v/>
      </c>
      <c r="AU167" s="29" t="str">
        <f t="shared" si="221"/>
        <v/>
      </c>
      <c r="AV167" s="29" t="str">
        <f t="shared" si="221"/>
        <v/>
      </c>
      <c r="AW167" s="29" t="str">
        <f t="shared" si="221"/>
        <v/>
      </c>
      <c r="AX167" s="29" t="str">
        <f t="shared" si="221"/>
        <v/>
      </c>
      <c r="AY167" s="29" t="str">
        <f t="shared" si="221"/>
        <v/>
      </c>
      <c r="AZ167" s="29" t="str">
        <f t="shared" si="221"/>
        <v/>
      </c>
      <c r="BA167" s="29" t="str">
        <f t="shared" si="221"/>
        <v/>
      </c>
      <c r="BB167" s="29" t="str">
        <f t="shared" si="221"/>
        <v/>
      </c>
      <c r="BC167" s="29" t="str">
        <f t="shared" si="221"/>
        <v/>
      </c>
      <c r="BD167" s="29" t="str">
        <f t="shared" si="221"/>
        <v/>
      </c>
      <c r="BE167" s="29" t="str">
        <f t="shared" si="221"/>
        <v/>
      </c>
      <c r="BF167" s="29" t="str">
        <f t="shared" si="221"/>
        <v/>
      </c>
      <c r="BG167" s="29" t="str">
        <f t="shared" si="221"/>
        <v/>
      </c>
      <c r="BH167" s="29" t="str">
        <f t="shared" si="221"/>
        <v/>
      </c>
      <c r="BI167" s="29" t="str">
        <f t="shared" si="218"/>
        <v/>
      </c>
      <c r="BJ167" s="29" t="str">
        <f t="shared" si="218"/>
        <v/>
      </c>
      <c r="BK167" s="29" t="str">
        <f t="shared" si="218"/>
        <v/>
      </c>
      <c r="BL167" s="29" t="str">
        <f t="shared" si="218"/>
        <v/>
      </c>
      <c r="BM167" s="29" t="str">
        <f t="shared" si="218"/>
        <v/>
      </c>
      <c r="BN167" s="29" t="str">
        <f t="shared" si="218"/>
        <v/>
      </c>
      <c r="BO167" s="29" t="str">
        <f t="shared" si="218"/>
        <v/>
      </c>
      <c r="BP167" s="29" t="str">
        <f t="shared" si="218"/>
        <v/>
      </c>
      <c r="BQ167" s="29" t="str">
        <f t="shared" si="218"/>
        <v/>
      </c>
      <c r="BR167" s="29" t="str">
        <f t="shared" si="218"/>
        <v/>
      </c>
      <c r="BS167" s="29" t="str">
        <f t="shared" si="217"/>
        <v/>
      </c>
      <c r="BT167" s="29" t="str">
        <f t="shared" si="217"/>
        <v/>
      </c>
      <c r="BU167" s="29" t="str">
        <f t="shared" si="217"/>
        <v/>
      </c>
      <c r="BV167" s="29" t="str">
        <f t="shared" si="217"/>
        <v/>
      </c>
      <c r="BW167" s="29" t="str">
        <f t="shared" si="217"/>
        <v/>
      </c>
      <c r="BX167" s="29" t="str">
        <f t="shared" si="217"/>
        <v/>
      </c>
      <c r="BY167" s="29" t="str">
        <f t="shared" si="217"/>
        <v/>
      </c>
      <c r="BZ167" s="29" t="str">
        <f t="shared" si="222"/>
        <v/>
      </c>
      <c r="CA167" s="29" t="str">
        <f t="shared" si="222"/>
        <v/>
      </c>
      <c r="CB167" s="29" t="str">
        <f t="shared" si="222"/>
        <v/>
      </c>
      <c r="CC167" s="29" t="str">
        <f t="shared" si="222"/>
        <v/>
      </c>
      <c r="CD167" s="29" t="str">
        <f t="shared" si="222"/>
        <v/>
      </c>
      <c r="CE167" s="29" t="str">
        <f t="shared" si="222"/>
        <v/>
      </c>
      <c r="CF167" s="29" t="str">
        <f t="shared" si="222"/>
        <v/>
      </c>
      <c r="CG167" s="29" t="str">
        <f t="shared" si="222"/>
        <v/>
      </c>
      <c r="CH167" s="29" t="str">
        <f t="shared" si="222"/>
        <v/>
      </c>
      <c r="CI167" s="29" t="str">
        <f t="shared" si="222"/>
        <v/>
      </c>
      <c r="CJ167" s="29" t="str">
        <f t="shared" si="222"/>
        <v/>
      </c>
      <c r="CK167" s="29" t="str">
        <f t="shared" si="222"/>
        <v/>
      </c>
      <c r="CL167" s="29" t="str">
        <f t="shared" si="222"/>
        <v/>
      </c>
      <c r="CM167" s="29" t="str">
        <f t="shared" si="222"/>
        <v/>
      </c>
      <c r="CN167" s="29" t="str">
        <f t="shared" si="222"/>
        <v/>
      </c>
      <c r="CO167" s="29" t="str">
        <f t="shared" si="222"/>
        <v/>
      </c>
      <c r="CP167" s="29" t="str">
        <f t="shared" si="220"/>
        <v/>
      </c>
      <c r="CQ167" s="29" t="str">
        <f t="shared" si="220"/>
        <v/>
      </c>
      <c r="CR167" s="29" t="str">
        <f t="shared" si="220"/>
        <v/>
      </c>
      <c r="CS167" s="29" t="str">
        <f t="shared" si="220"/>
        <v/>
      </c>
      <c r="CT167" s="29" t="str">
        <f t="shared" si="220"/>
        <v/>
      </c>
      <c r="CU167" s="29" t="str">
        <f t="shared" si="220"/>
        <v/>
      </c>
      <c r="CV167" s="29" t="str">
        <f t="shared" si="220"/>
        <v/>
      </c>
      <c r="CW167" s="29" t="str">
        <f t="shared" si="220"/>
        <v/>
      </c>
      <c r="CX167" s="29" t="str">
        <f t="shared" si="220"/>
        <v/>
      </c>
      <c r="CY167" s="29" t="str">
        <f t="shared" si="220"/>
        <v/>
      </c>
      <c r="CZ167" s="29" t="str">
        <f t="shared" si="205"/>
        <v/>
      </c>
      <c r="DA167" s="29" t="str">
        <f t="shared" si="205"/>
        <v/>
      </c>
      <c r="DB167" s="29" t="str">
        <f t="shared" si="205"/>
        <v/>
      </c>
      <c r="DC167" s="29" t="str">
        <f t="shared" si="205"/>
        <v/>
      </c>
      <c r="DD167" s="29" t="str">
        <f t="shared" si="203"/>
        <v/>
      </c>
      <c r="DE167" s="29" t="str">
        <f t="shared" si="203"/>
        <v/>
      </c>
      <c r="DF167" s="29" t="str">
        <f t="shared" si="203"/>
        <v/>
      </c>
      <c r="DG167" s="97" t="str">
        <f t="shared" si="203"/>
        <v/>
      </c>
    </row>
    <row r="168" spans="1:111" ht="12" customHeight="1">
      <c r="A168" s="16"/>
      <c r="B168" s="70"/>
      <c r="C168" s="71"/>
      <c r="D168" s="91"/>
      <c r="E168" s="72" t="s">
        <v>85</v>
      </c>
      <c r="F168" s="118"/>
      <c r="G168" s="116"/>
      <c r="H168" s="62">
        <v>41554</v>
      </c>
      <c r="I168" s="56"/>
      <c r="J168" s="77">
        <v>0.8</v>
      </c>
      <c r="K168" s="32">
        <f>IF(ISBLANK(H168),H168,IF(ISBLANK(I168),INT(H168-1+(I167-H167+1)*J168),I168))</f>
        <v>41556</v>
      </c>
      <c r="L168" s="32">
        <f>IF(ISBLANK(H168),H168,IF(ISBLANK(I168),H168+I167-H167,I168))</f>
        <v>41557</v>
      </c>
      <c r="M168" s="33" t="str">
        <f t="shared" si="214"/>
        <v/>
      </c>
      <c r="N168" s="34" t="str">
        <f t="shared" si="214"/>
        <v/>
      </c>
      <c r="O168" s="34" t="str">
        <f t="shared" si="214"/>
        <v/>
      </c>
      <c r="P168" s="34" t="str">
        <f t="shared" si="214"/>
        <v/>
      </c>
      <c r="Q168" s="34" t="str">
        <f t="shared" si="214"/>
        <v/>
      </c>
      <c r="R168" s="34" t="str">
        <f t="shared" si="214"/>
        <v/>
      </c>
      <c r="S168" s="34" t="str">
        <f t="shared" si="214"/>
        <v/>
      </c>
      <c r="T168" s="34" t="str">
        <f t="shared" si="214"/>
        <v/>
      </c>
      <c r="U168" s="34" t="str">
        <f t="shared" si="214"/>
        <v/>
      </c>
      <c r="V168" s="34" t="str">
        <f t="shared" si="214"/>
        <v/>
      </c>
      <c r="W168" s="34" t="str">
        <f t="shared" si="214"/>
        <v/>
      </c>
      <c r="X168" s="34" t="str">
        <f t="shared" si="214"/>
        <v/>
      </c>
      <c r="Y168" s="34" t="str">
        <f t="shared" si="214"/>
        <v/>
      </c>
      <c r="Z168" s="34" t="str">
        <f t="shared" si="214"/>
        <v>■</v>
      </c>
      <c r="AA168" s="34" t="str">
        <f t="shared" si="214"/>
        <v>■</v>
      </c>
      <c r="AB168" s="34" t="str">
        <f t="shared" si="214"/>
        <v>■</v>
      </c>
      <c r="AC168" s="34" t="str">
        <f t="shared" si="216"/>
        <v>□</v>
      </c>
      <c r="AD168" s="34" t="str">
        <f t="shared" si="216"/>
        <v/>
      </c>
      <c r="AE168" s="34" t="str">
        <f t="shared" si="216"/>
        <v/>
      </c>
      <c r="AF168" s="34" t="str">
        <f t="shared" si="216"/>
        <v/>
      </c>
      <c r="AG168" s="34" t="str">
        <f t="shared" si="216"/>
        <v/>
      </c>
      <c r="AH168" s="34" t="str">
        <f t="shared" si="216"/>
        <v/>
      </c>
      <c r="AI168" s="34" t="str">
        <f t="shared" si="216"/>
        <v/>
      </c>
      <c r="AJ168" s="34" t="str">
        <f t="shared" si="216"/>
        <v/>
      </c>
      <c r="AK168" s="34" t="str">
        <f t="shared" si="216"/>
        <v/>
      </c>
      <c r="AL168" s="34" t="str">
        <f t="shared" si="216"/>
        <v/>
      </c>
      <c r="AM168" s="34" t="str">
        <f t="shared" si="216"/>
        <v/>
      </c>
      <c r="AN168" s="34" t="str">
        <f t="shared" si="216"/>
        <v/>
      </c>
      <c r="AO168" s="34" t="str">
        <f t="shared" si="216"/>
        <v/>
      </c>
      <c r="AP168" s="34" t="str">
        <f t="shared" si="216"/>
        <v/>
      </c>
      <c r="AQ168" s="34" t="str">
        <f t="shared" si="216"/>
        <v/>
      </c>
      <c r="AR168" s="34" t="str">
        <f t="shared" si="216"/>
        <v/>
      </c>
      <c r="AS168" s="34" t="str">
        <f t="shared" si="221"/>
        <v/>
      </c>
      <c r="AT168" s="34" t="str">
        <f t="shared" si="221"/>
        <v/>
      </c>
      <c r="AU168" s="34" t="str">
        <f t="shared" si="221"/>
        <v/>
      </c>
      <c r="AV168" s="34" t="str">
        <f t="shared" si="221"/>
        <v/>
      </c>
      <c r="AW168" s="34" t="str">
        <f t="shared" si="221"/>
        <v/>
      </c>
      <c r="AX168" s="34" t="str">
        <f t="shared" si="221"/>
        <v/>
      </c>
      <c r="AY168" s="34" t="str">
        <f t="shared" si="221"/>
        <v/>
      </c>
      <c r="AZ168" s="34" t="str">
        <f t="shared" si="221"/>
        <v/>
      </c>
      <c r="BA168" s="34" t="str">
        <f t="shared" si="221"/>
        <v/>
      </c>
      <c r="BB168" s="34" t="str">
        <f t="shared" si="221"/>
        <v/>
      </c>
      <c r="BC168" s="34" t="str">
        <f t="shared" si="221"/>
        <v/>
      </c>
      <c r="BD168" s="34" t="str">
        <f t="shared" si="221"/>
        <v/>
      </c>
      <c r="BE168" s="34" t="str">
        <f t="shared" si="221"/>
        <v/>
      </c>
      <c r="BF168" s="34" t="str">
        <f t="shared" si="221"/>
        <v/>
      </c>
      <c r="BG168" s="34" t="str">
        <f t="shared" si="221"/>
        <v/>
      </c>
      <c r="BH168" s="34" t="str">
        <f t="shared" si="221"/>
        <v/>
      </c>
      <c r="BI168" s="34" t="str">
        <f t="shared" si="218"/>
        <v/>
      </c>
      <c r="BJ168" s="34" t="str">
        <f t="shared" si="218"/>
        <v/>
      </c>
      <c r="BK168" s="34" t="str">
        <f t="shared" si="218"/>
        <v/>
      </c>
      <c r="BL168" s="34" t="str">
        <f t="shared" si="218"/>
        <v/>
      </c>
      <c r="BM168" s="34" t="str">
        <f t="shared" si="218"/>
        <v/>
      </c>
      <c r="BN168" s="34" t="str">
        <f t="shared" si="218"/>
        <v/>
      </c>
      <c r="BO168" s="34" t="str">
        <f t="shared" si="218"/>
        <v/>
      </c>
      <c r="BP168" s="34" t="str">
        <f t="shared" si="218"/>
        <v/>
      </c>
      <c r="BQ168" s="34" t="str">
        <f t="shared" si="218"/>
        <v/>
      </c>
      <c r="BR168" s="34" t="str">
        <f t="shared" si="218"/>
        <v/>
      </c>
      <c r="BS168" s="34" t="str">
        <f t="shared" si="217"/>
        <v/>
      </c>
      <c r="BT168" s="34" t="str">
        <f t="shared" si="217"/>
        <v/>
      </c>
      <c r="BU168" s="34" t="str">
        <f t="shared" si="217"/>
        <v/>
      </c>
      <c r="BV168" s="34" t="str">
        <f t="shared" si="217"/>
        <v/>
      </c>
      <c r="BW168" s="34" t="str">
        <f t="shared" si="217"/>
        <v/>
      </c>
      <c r="BX168" s="34" t="str">
        <f t="shared" si="217"/>
        <v/>
      </c>
      <c r="BY168" s="34" t="str">
        <f t="shared" si="217"/>
        <v/>
      </c>
      <c r="BZ168" s="34" t="str">
        <f t="shared" si="222"/>
        <v/>
      </c>
      <c r="CA168" s="34" t="str">
        <f t="shared" si="222"/>
        <v/>
      </c>
      <c r="CB168" s="34" t="str">
        <f t="shared" si="222"/>
        <v/>
      </c>
      <c r="CC168" s="34" t="str">
        <f t="shared" si="222"/>
        <v/>
      </c>
      <c r="CD168" s="34" t="str">
        <f t="shared" si="222"/>
        <v/>
      </c>
      <c r="CE168" s="34" t="str">
        <f t="shared" si="222"/>
        <v/>
      </c>
      <c r="CF168" s="34" t="str">
        <f t="shared" si="222"/>
        <v/>
      </c>
      <c r="CG168" s="34" t="str">
        <f t="shared" si="222"/>
        <v/>
      </c>
      <c r="CH168" s="34" t="str">
        <f t="shared" si="222"/>
        <v/>
      </c>
      <c r="CI168" s="34" t="str">
        <f t="shared" si="222"/>
        <v/>
      </c>
      <c r="CJ168" s="34" t="str">
        <f t="shared" si="222"/>
        <v/>
      </c>
      <c r="CK168" s="34" t="str">
        <f t="shared" si="222"/>
        <v/>
      </c>
      <c r="CL168" s="34" t="str">
        <f t="shared" si="222"/>
        <v/>
      </c>
      <c r="CM168" s="34" t="str">
        <f t="shared" si="222"/>
        <v/>
      </c>
      <c r="CN168" s="34" t="str">
        <f t="shared" si="222"/>
        <v/>
      </c>
      <c r="CO168" s="34" t="str">
        <f t="shared" si="222"/>
        <v/>
      </c>
      <c r="CP168" s="34" t="str">
        <f t="shared" si="220"/>
        <v/>
      </c>
      <c r="CQ168" s="34" t="str">
        <f t="shared" si="220"/>
        <v/>
      </c>
      <c r="CR168" s="34" t="str">
        <f t="shared" si="220"/>
        <v/>
      </c>
      <c r="CS168" s="34" t="str">
        <f t="shared" si="220"/>
        <v/>
      </c>
      <c r="CT168" s="34" t="str">
        <f t="shared" si="220"/>
        <v/>
      </c>
      <c r="CU168" s="34" t="str">
        <f t="shared" si="220"/>
        <v/>
      </c>
      <c r="CV168" s="34" t="str">
        <f t="shared" si="220"/>
        <v/>
      </c>
      <c r="CW168" s="34" t="str">
        <f t="shared" si="220"/>
        <v/>
      </c>
      <c r="CX168" s="34" t="str">
        <f t="shared" si="220"/>
        <v/>
      </c>
      <c r="CY168" s="34" t="str">
        <f t="shared" si="220"/>
        <v/>
      </c>
      <c r="CZ168" s="34" t="str">
        <f t="shared" si="205"/>
        <v/>
      </c>
      <c r="DA168" s="34" t="str">
        <f t="shared" si="203"/>
        <v/>
      </c>
      <c r="DB168" s="34" t="str">
        <f t="shared" si="203"/>
        <v/>
      </c>
      <c r="DC168" s="34" t="str">
        <f t="shared" si="203"/>
        <v/>
      </c>
      <c r="DD168" s="34" t="str">
        <f t="shared" si="203"/>
        <v/>
      </c>
      <c r="DE168" s="34" t="str">
        <f t="shared" si="203"/>
        <v/>
      </c>
      <c r="DF168" s="34" t="str">
        <f t="shared" si="203"/>
        <v/>
      </c>
      <c r="DG168" s="98" t="str">
        <f t="shared" si="203"/>
        <v/>
      </c>
    </row>
    <row r="169" spans="1:111" ht="12" customHeight="1">
      <c r="A169" s="7">
        <f>A167+1</f>
        <v>79</v>
      </c>
      <c r="B169" s="67"/>
      <c r="C169" s="68"/>
      <c r="D169" s="81"/>
      <c r="E169" s="68"/>
      <c r="F169" s="69"/>
      <c r="G169" s="112" t="s">
        <v>101</v>
      </c>
      <c r="H169" s="55">
        <v>41558</v>
      </c>
      <c r="I169" s="55">
        <v>41563</v>
      </c>
      <c r="J169" s="113">
        <f>COUNTIF(M169:CZ169,"■")</f>
        <v>3</v>
      </c>
      <c r="K169" s="27">
        <f>IF(ISBLANK(H169),H169,IF(ISBLANK(I169),INT(H169-1+(#REF!-#REF!+1)*J169),I169))</f>
        <v>41563</v>
      </c>
      <c r="L169" s="27">
        <f>IF(ISBLANK(H169),H169,IF(ISBLANK(I169),H169+#REF!-#REF!,I169))</f>
        <v>41563</v>
      </c>
      <c r="M169" s="28" t="str">
        <f t="shared" si="214"/>
        <v/>
      </c>
      <c r="N169" s="29" t="str">
        <f t="shared" si="214"/>
        <v/>
      </c>
      <c r="O169" s="29" t="str">
        <f t="shared" si="214"/>
        <v/>
      </c>
      <c r="P169" s="29" t="str">
        <f t="shared" si="214"/>
        <v/>
      </c>
      <c r="Q169" s="29" t="str">
        <f t="shared" si="214"/>
        <v/>
      </c>
      <c r="R169" s="29" t="str">
        <f t="shared" si="214"/>
        <v/>
      </c>
      <c r="S169" s="29" t="str">
        <f t="shared" si="214"/>
        <v/>
      </c>
      <c r="T169" s="29" t="str">
        <f t="shared" si="214"/>
        <v/>
      </c>
      <c r="U169" s="29" t="str">
        <f t="shared" si="214"/>
        <v/>
      </c>
      <c r="V169" s="29" t="str">
        <f t="shared" si="214"/>
        <v/>
      </c>
      <c r="W169" s="29" t="str">
        <f t="shared" si="214"/>
        <v/>
      </c>
      <c r="X169" s="29" t="str">
        <f t="shared" si="214"/>
        <v/>
      </c>
      <c r="Y169" s="29" t="str">
        <f t="shared" si="214"/>
        <v/>
      </c>
      <c r="Z169" s="29" t="str">
        <f t="shared" si="214"/>
        <v/>
      </c>
      <c r="AA169" s="29" t="str">
        <f t="shared" si="214"/>
        <v/>
      </c>
      <c r="AB169" s="29" t="str">
        <f t="shared" si="214"/>
        <v/>
      </c>
      <c r="AC169" s="29" t="str">
        <f t="shared" si="216"/>
        <v/>
      </c>
      <c r="AD169" s="29" t="str">
        <f t="shared" si="216"/>
        <v>■</v>
      </c>
      <c r="AE169" s="29" t="str">
        <f t="shared" si="216"/>
        <v>◇</v>
      </c>
      <c r="AF169" s="29" t="str">
        <f t="shared" si="216"/>
        <v>◇</v>
      </c>
      <c r="AG169" s="29" t="str">
        <f t="shared" si="216"/>
        <v>◇</v>
      </c>
      <c r="AH169" s="29" t="str">
        <f t="shared" si="216"/>
        <v>■</v>
      </c>
      <c r="AI169" s="29" t="str">
        <f t="shared" si="216"/>
        <v>■</v>
      </c>
      <c r="AJ169" s="29" t="str">
        <f t="shared" si="216"/>
        <v/>
      </c>
      <c r="AK169" s="29" t="str">
        <f t="shared" si="216"/>
        <v/>
      </c>
      <c r="AL169" s="29" t="str">
        <f t="shared" si="216"/>
        <v/>
      </c>
      <c r="AM169" s="29" t="str">
        <f t="shared" si="216"/>
        <v/>
      </c>
      <c r="AN169" s="29" t="str">
        <f t="shared" si="216"/>
        <v/>
      </c>
      <c r="AO169" s="29" t="str">
        <f t="shared" si="216"/>
        <v/>
      </c>
      <c r="AP169" s="29" t="str">
        <f t="shared" si="216"/>
        <v/>
      </c>
      <c r="AQ169" s="29" t="str">
        <f t="shared" si="216"/>
        <v/>
      </c>
      <c r="AR169" s="29" t="str">
        <f t="shared" si="216"/>
        <v/>
      </c>
      <c r="AS169" s="29" t="str">
        <f t="shared" si="221"/>
        <v/>
      </c>
      <c r="AT169" s="29" t="str">
        <f t="shared" si="221"/>
        <v/>
      </c>
      <c r="AU169" s="29" t="str">
        <f t="shared" si="221"/>
        <v/>
      </c>
      <c r="AV169" s="29" t="str">
        <f t="shared" si="221"/>
        <v/>
      </c>
      <c r="AW169" s="29" t="str">
        <f t="shared" si="221"/>
        <v/>
      </c>
      <c r="AX169" s="29" t="str">
        <f t="shared" si="221"/>
        <v/>
      </c>
      <c r="AY169" s="29" t="str">
        <f t="shared" si="221"/>
        <v/>
      </c>
      <c r="AZ169" s="29" t="str">
        <f t="shared" si="221"/>
        <v/>
      </c>
      <c r="BA169" s="29" t="str">
        <f t="shared" si="221"/>
        <v/>
      </c>
      <c r="BB169" s="29" t="str">
        <f t="shared" si="221"/>
        <v/>
      </c>
      <c r="BC169" s="29" t="str">
        <f t="shared" si="221"/>
        <v/>
      </c>
      <c r="BD169" s="29" t="str">
        <f t="shared" si="221"/>
        <v/>
      </c>
      <c r="BE169" s="29" t="str">
        <f t="shared" si="221"/>
        <v/>
      </c>
      <c r="BF169" s="29" t="str">
        <f t="shared" si="221"/>
        <v/>
      </c>
      <c r="BG169" s="29" t="str">
        <f t="shared" si="221"/>
        <v/>
      </c>
      <c r="BH169" s="29" t="str">
        <f t="shared" si="221"/>
        <v/>
      </c>
      <c r="BI169" s="29" t="str">
        <f t="shared" si="218"/>
        <v/>
      </c>
      <c r="BJ169" s="29" t="str">
        <f t="shared" si="218"/>
        <v/>
      </c>
      <c r="BK169" s="29" t="str">
        <f t="shared" si="218"/>
        <v/>
      </c>
      <c r="BL169" s="29" t="str">
        <f t="shared" si="218"/>
        <v/>
      </c>
      <c r="BM169" s="29" t="str">
        <f t="shared" si="218"/>
        <v/>
      </c>
      <c r="BN169" s="29" t="str">
        <f t="shared" si="218"/>
        <v/>
      </c>
      <c r="BO169" s="29" t="str">
        <f t="shared" si="218"/>
        <v/>
      </c>
      <c r="BP169" s="29" t="str">
        <f t="shared" si="218"/>
        <v/>
      </c>
      <c r="BQ169" s="29" t="str">
        <f t="shared" si="218"/>
        <v/>
      </c>
      <c r="BR169" s="29" t="str">
        <f t="shared" si="218"/>
        <v/>
      </c>
      <c r="BS169" s="29" t="str">
        <f t="shared" si="217"/>
        <v/>
      </c>
      <c r="BT169" s="29" t="str">
        <f t="shared" si="217"/>
        <v/>
      </c>
      <c r="BU169" s="29" t="str">
        <f t="shared" si="217"/>
        <v/>
      </c>
      <c r="BV169" s="29" t="str">
        <f t="shared" si="217"/>
        <v/>
      </c>
      <c r="BW169" s="29" t="str">
        <f t="shared" si="217"/>
        <v/>
      </c>
      <c r="BX169" s="29" t="str">
        <f t="shared" si="217"/>
        <v/>
      </c>
      <c r="BY169" s="29" t="str">
        <f t="shared" si="217"/>
        <v/>
      </c>
      <c r="BZ169" s="29" t="str">
        <f t="shared" si="222"/>
        <v/>
      </c>
      <c r="CA169" s="29" t="str">
        <f t="shared" si="222"/>
        <v/>
      </c>
      <c r="CB169" s="29" t="str">
        <f t="shared" si="222"/>
        <v/>
      </c>
      <c r="CC169" s="29" t="str">
        <f t="shared" si="222"/>
        <v/>
      </c>
      <c r="CD169" s="29" t="str">
        <f t="shared" si="222"/>
        <v/>
      </c>
      <c r="CE169" s="29" t="str">
        <f t="shared" si="222"/>
        <v/>
      </c>
      <c r="CF169" s="29" t="str">
        <f t="shared" si="222"/>
        <v/>
      </c>
      <c r="CG169" s="29" t="str">
        <f t="shared" si="222"/>
        <v/>
      </c>
      <c r="CH169" s="29" t="str">
        <f t="shared" si="222"/>
        <v/>
      </c>
      <c r="CI169" s="29" t="str">
        <f t="shared" si="222"/>
        <v/>
      </c>
      <c r="CJ169" s="29" t="str">
        <f t="shared" si="222"/>
        <v/>
      </c>
      <c r="CK169" s="29" t="str">
        <f t="shared" si="222"/>
        <v/>
      </c>
      <c r="CL169" s="29" t="str">
        <f t="shared" si="222"/>
        <v/>
      </c>
      <c r="CM169" s="29" t="str">
        <f t="shared" si="222"/>
        <v/>
      </c>
      <c r="CN169" s="29" t="str">
        <f t="shared" si="222"/>
        <v/>
      </c>
      <c r="CO169" s="29" t="str">
        <f t="shared" si="222"/>
        <v/>
      </c>
      <c r="CP169" s="29" t="str">
        <f t="shared" si="220"/>
        <v/>
      </c>
      <c r="CQ169" s="29" t="str">
        <f t="shared" si="220"/>
        <v/>
      </c>
      <c r="CR169" s="29" t="str">
        <f t="shared" si="220"/>
        <v/>
      </c>
      <c r="CS169" s="29" t="str">
        <f t="shared" si="220"/>
        <v/>
      </c>
      <c r="CT169" s="29" t="str">
        <f t="shared" si="220"/>
        <v/>
      </c>
      <c r="CU169" s="29" t="str">
        <f t="shared" si="220"/>
        <v/>
      </c>
      <c r="CV169" s="29" t="str">
        <f t="shared" si="220"/>
        <v/>
      </c>
      <c r="CW169" s="29" t="str">
        <f t="shared" si="220"/>
        <v/>
      </c>
      <c r="CX169" s="29" t="str">
        <f t="shared" si="220"/>
        <v/>
      </c>
      <c r="CY169" s="29" t="str">
        <f t="shared" si="220"/>
        <v/>
      </c>
      <c r="CZ169" s="29" t="str">
        <f t="shared" si="205"/>
        <v/>
      </c>
      <c r="DA169" s="29" t="str">
        <f t="shared" si="203"/>
        <v/>
      </c>
      <c r="DB169" s="29" t="str">
        <f t="shared" si="203"/>
        <v/>
      </c>
      <c r="DC169" s="29" t="str">
        <f t="shared" si="203"/>
        <v/>
      </c>
      <c r="DD169" s="29" t="str">
        <f t="shared" si="203"/>
        <v/>
      </c>
      <c r="DE169" s="29" t="str">
        <f t="shared" si="203"/>
        <v/>
      </c>
      <c r="DF169" s="29" t="str">
        <f t="shared" si="203"/>
        <v/>
      </c>
      <c r="DG169" s="97" t="str">
        <f t="shared" si="203"/>
        <v/>
      </c>
    </row>
    <row r="170" spans="1:111" ht="12" customHeight="1">
      <c r="A170" s="16"/>
      <c r="B170" s="70"/>
      <c r="C170" s="71"/>
      <c r="D170" s="91"/>
      <c r="E170" s="72" t="s">
        <v>86</v>
      </c>
      <c r="F170" s="118"/>
      <c r="G170" s="116"/>
      <c r="H170" s="62"/>
      <c r="I170" s="56"/>
      <c r="J170" s="77"/>
      <c r="K170" s="32">
        <f>IF(ISBLANK(H170),H170,IF(ISBLANK(I170),INT(H170-1+(I169-H169+1)*J170),I170))</f>
        <v>0</v>
      </c>
      <c r="L170" s="32">
        <f>IF(ISBLANK(H170),H170,IF(ISBLANK(I170),H170+I169-H169,I170))</f>
        <v>0</v>
      </c>
      <c r="M170" s="33" t="str">
        <f t="shared" si="214"/>
        <v/>
      </c>
      <c r="N170" s="34" t="str">
        <f t="shared" si="214"/>
        <v/>
      </c>
      <c r="O170" s="34" t="str">
        <f t="shared" si="214"/>
        <v/>
      </c>
      <c r="P170" s="34" t="str">
        <f t="shared" si="214"/>
        <v/>
      </c>
      <c r="Q170" s="34" t="str">
        <f t="shared" si="214"/>
        <v/>
      </c>
      <c r="R170" s="34" t="str">
        <f t="shared" si="214"/>
        <v/>
      </c>
      <c r="S170" s="34" t="str">
        <f t="shared" si="214"/>
        <v/>
      </c>
      <c r="T170" s="34" t="str">
        <f t="shared" si="214"/>
        <v/>
      </c>
      <c r="U170" s="34" t="str">
        <f t="shared" si="214"/>
        <v/>
      </c>
      <c r="V170" s="34" t="str">
        <f t="shared" si="214"/>
        <v/>
      </c>
      <c r="W170" s="34" t="str">
        <f t="shared" si="214"/>
        <v/>
      </c>
      <c r="X170" s="34" t="str">
        <f t="shared" si="214"/>
        <v/>
      </c>
      <c r="Y170" s="34" t="str">
        <f t="shared" si="214"/>
        <v/>
      </c>
      <c r="Z170" s="34" t="str">
        <f t="shared" si="214"/>
        <v/>
      </c>
      <c r="AA170" s="34" t="str">
        <f t="shared" si="214"/>
        <v/>
      </c>
      <c r="AB170" s="34" t="str">
        <f t="shared" si="214"/>
        <v/>
      </c>
      <c r="AC170" s="34" t="str">
        <f t="shared" si="216"/>
        <v/>
      </c>
      <c r="AD170" s="34" t="str">
        <f t="shared" si="216"/>
        <v/>
      </c>
      <c r="AE170" s="34" t="str">
        <f t="shared" si="216"/>
        <v/>
      </c>
      <c r="AF170" s="34" t="str">
        <f t="shared" si="216"/>
        <v/>
      </c>
      <c r="AG170" s="34" t="str">
        <f t="shared" si="216"/>
        <v/>
      </c>
      <c r="AH170" s="34" t="str">
        <f t="shared" si="216"/>
        <v/>
      </c>
      <c r="AI170" s="34" t="str">
        <f t="shared" si="216"/>
        <v/>
      </c>
      <c r="AJ170" s="34" t="str">
        <f t="shared" si="216"/>
        <v/>
      </c>
      <c r="AK170" s="34" t="str">
        <f t="shared" si="216"/>
        <v/>
      </c>
      <c r="AL170" s="34" t="str">
        <f t="shared" si="216"/>
        <v/>
      </c>
      <c r="AM170" s="34" t="str">
        <f t="shared" si="216"/>
        <v/>
      </c>
      <c r="AN170" s="34" t="str">
        <f t="shared" si="216"/>
        <v/>
      </c>
      <c r="AO170" s="34" t="str">
        <f t="shared" si="216"/>
        <v/>
      </c>
      <c r="AP170" s="34" t="str">
        <f t="shared" si="216"/>
        <v/>
      </c>
      <c r="AQ170" s="34" t="str">
        <f t="shared" si="216"/>
        <v/>
      </c>
      <c r="AR170" s="34" t="str">
        <f t="shared" si="216"/>
        <v/>
      </c>
      <c r="AS170" s="34" t="str">
        <f t="shared" si="221"/>
        <v/>
      </c>
      <c r="AT170" s="34" t="str">
        <f t="shared" si="221"/>
        <v/>
      </c>
      <c r="AU170" s="34" t="str">
        <f t="shared" si="221"/>
        <v/>
      </c>
      <c r="AV170" s="34" t="str">
        <f t="shared" si="221"/>
        <v/>
      </c>
      <c r="AW170" s="34" t="str">
        <f t="shared" si="221"/>
        <v/>
      </c>
      <c r="AX170" s="34" t="str">
        <f t="shared" si="221"/>
        <v/>
      </c>
      <c r="AY170" s="34" t="str">
        <f t="shared" si="221"/>
        <v/>
      </c>
      <c r="AZ170" s="34" t="str">
        <f t="shared" si="221"/>
        <v/>
      </c>
      <c r="BA170" s="34" t="str">
        <f t="shared" si="221"/>
        <v/>
      </c>
      <c r="BB170" s="34" t="str">
        <f t="shared" si="221"/>
        <v/>
      </c>
      <c r="BC170" s="34" t="str">
        <f t="shared" si="221"/>
        <v/>
      </c>
      <c r="BD170" s="34" t="str">
        <f t="shared" si="221"/>
        <v/>
      </c>
      <c r="BE170" s="34" t="str">
        <f t="shared" si="221"/>
        <v/>
      </c>
      <c r="BF170" s="34" t="str">
        <f t="shared" si="221"/>
        <v/>
      </c>
      <c r="BG170" s="34" t="str">
        <f t="shared" si="221"/>
        <v/>
      </c>
      <c r="BH170" s="34" t="str">
        <f t="shared" si="221"/>
        <v/>
      </c>
      <c r="BI170" s="34" t="str">
        <f t="shared" si="218"/>
        <v/>
      </c>
      <c r="BJ170" s="34" t="str">
        <f t="shared" si="218"/>
        <v/>
      </c>
      <c r="BK170" s="34" t="str">
        <f t="shared" si="218"/>
        <v/>
      </c>
      <c r="BL170" s="34" t="str">
        <f t="shared" si="218"/>
        <v/>
      </c>
      <c r="BM170" s="34" t="str">
        <f t="shared" si="218"/>
        <v/>
      </c>
      <c r="BN170" s="34" t="str">
        <f t="shared" si="218"/>
        <v/>
      </c>
      <c r="BO170" s="34" t="str">
        <f t="shared" si="218"/>
        <v/>
      </c>
      <c r="BP170" s="34" t="str">
        <f t="shared" si="218"/>
        <v/>
      </c>
      <c r="BQ170" s="34" t="str">
        <f t="shared" si="218"/>
        <v/>
      </c>
      <c r="BR170" s="34" t="str">
        <f t="shared" si="218"/>
        <v/>
      </c>
      <c r="BS170" s="34" t="str">
        <f t="shared" si="217"/>
        <v/>
      </c>
      <c r="BT170" s="34" t="str">
        <f t="shared" si="217"/>
        <v/>
      </c>
      <c r="BU170" s="34" t="str">
        <f t="shared" si="217"/>
        <v/>
      </c>
      <c r="BV170" s="34" t="str">
        <f t="shared" si="217"/>
        <v/>
      </c>
      <c r="BW170" s="34" t="str">
        <f t="shared" si="217"/>
        <v/>
      </c>
      <c r="BX170" s="34" t="str">
        <f t="shared" si="217"/>
        <v/>
      </c>
      <c r="BY170" s="34" t="str">
        <f t="shared" si="217"/>
        <v/>
      </c>
      <c r="BZ170" s="34" t="str">
        <f t="shared" si="222"/>
        <v/>
      </c>
      <c r="CA170" s="34" t="str">
        <f t="shared" si="222"/>
        <v/>
      </c>
      <c r="CB170" s="34" t="str">
        <f t="shared" si="222"/>
        <v/>
      </c>
      <c r="CC170" s="34" t="str">
        <f t="shared" si="222"/>
        <v/>
      </c>
      <c r="CD170" s="34" t="str">
        <f t="shared" si="222"/>
        <v/>
      </c>
      <c r="CE170" s="34" t="str">
        <f t="shared" si="222"/>
        <v/>
      </c>
      <c r="CF170" s="34" t="str">
        <f t="shared" si="222"/>
        <v/>
      </c>
      <c r="CG170" s="34" t="str">
        <f t="shared" si="222"/>
        <v/>
      </c>
      <c r="CH170" s="34" t="str">
        <f t="shared" si="222"/>
        <v/>
      </c>
      <c r="CI170" s="34" t="str">
        <f t="shared" si="222"/>
        <v/>
      </c>
      <c r="CJ170" s="34" t="str">
        <f t="shared" si="222"/>
        <v/>
      </c>
      <c r="CK170" s="34" t="str">
        <f t="shared" si="222"/>
        <v/>
      </c>
      <c r="CL170" s="34" t="str">
        <f t="shared" si="222"/>
        <v/>
      </c>
      <c r="CM170" s="34" t="str">
        <f t="shared" si="222"/>
        <v/>
      </c>
      <c r="CN170" s="34" t="str">
        <f t="shared" si="222"/>
        <v/>
      </c>
      <c r="CO170" s="34" t="str">
        <f t="shared" si="222"/>
        <v/>
      </c>
      <c r="CP170" s="34" t="str">
        <f t="shared" si="220"/>
        <v/>
      </c>
      <c r="CQ170" s="34" t="str">
        <f t="shared" si="220"/>
        <v/>
      </c>
      <c r="CR170" s="34" t="str">
        <f t="shared" si="220"/>
        <v/>
      </c>
      <c r="CS170" s="34" t="str">
        <f t="shared" si="220"/>
        <v/>
      </c>
      <c r="CT170" s="34" t="str">
        <f t="shared" si="220"/>
        <v/>
      </c>
      <c r="CU170" s="34" t="str">
        <f t="shared" si="220"/>
        <v/>
      </c>
      <c r="CV170" s="34" t="str">
        <f t="shared" si="220"/>
        <v/>
      </c>
      <c r="CW170" s="34" t="str">
        <f t="shared" si="220"/>
        <v/>
      </c>
      <c r="CX170" s="34" t="str">
        <f t="shared" si="220"/>
        <v/>
      </c>
      <c r="CY170" s="34" t="str">
        <f t="shared" si="220"/>
        <v/>
      </c>
      <c r="CZ170" s="34" t="str">
        <f t="shared" si="205"/>
        <v/>
      </c>
      <c r="DA170" s="34" t="str">
        <f t="shared" si="203"/>
        <v/>
      </c>
      <c r="DB170" s="34" t="str">
        <f t="shared" si="203"/>
        <v/>
      </c>
      <c r="DC170" s="34" t="str">
        <f t="shared" si="203"/>
        <v/>
      </c>
      <c r="DD170" s="34" t="str">
        <f t="shared" si="203"/>
        <v/>
      </c>
      <c r="DE170" s="34" t="str">
        <f t="shared" si="203"/>
        <v/>
      </c>
      <c r="DF170" s="34" t="str">
        <f t="shared" si="203"/>
        <v/>
      </c>
      <c r="DG170" s="98" t="str">
        <f t="shared" si="203"/>
        <v/>
      </c>
    </row>
    <row r="171" spans="1:111" ht="12" customHeight="1">
      <c r="A171" s="7">
        <f>A169+1</f>
        <v>80</v>
      </c>
      <c r="B171" s="67"/>
      <c r="C171" s="68"/>
      <c r="D171" s="81"/>
      <c r="E171" s="68"/>
      <c r="F171" s="69"/>
      <c r="G171" s="112" t="s">
        <v>101</v>
      </c>
      <c r="H171" s="55">
        <v>41564</v>
      </c>
      <c r="I171" s="55">
        <v>41570</v>
      </c>
      <c r="J171" s="113">
        <f>COUNTIF(M171:CZ171,"■")</f>
        <v>5</v>
      </c>
      <c r="K171" s="27">
        <f>IF(ISBLANK(H171),H171,IF(ISBLANK(I171),INT(H171-1+(#REF!-#REF!+1)*J171),I171))</f>
        <v>41570</v>
      </c>
      <c r="L171" s="27">
        <f>IF(ISBLANK(H171),H171,IF(ISBLANK(I171),H171+#REF!-#REF!,I171))</f>
        <v>41570</v>
      </c>
      <c r="M171" s="28" t="str">
        <f t="shared" si="214"/>
        <v/>
      </c>
      <c r="N171" s="29" t="str">
        <f t="shared" si="214"/>
        <v/>
      </c>
      <c r="O171" s="29" t="str">
        <f t="shared" si="214"/>
        <v/>
      </c>
      <c r="P171" s="29" t="str">
        <f t="shared" si="214"/>
        <v/>
      </c>
      <c r="Q171" s="29" t="str">
        <f t="shared" si="214"/>
        <v/>
      </c>
      <c r="R171" s="29" t="str">
        <f t="shared" si="214"/>
        <v/>
      </c>
      <c r="S171" s="29" t="str">
        <f t="shared" si="214"/>
        <v/>
      </c>
      <c r="T171" s="29" t="str">
        <f t="shared" si="214"/>
        <v/>
      </c>
      <c r="U171" s="29" t="str">
        <f t="shared" si="214"/>
        <v/>
      </c>
      <c r="V171" s="29" t="str">
        <f t="shared" si="214"/>
        <v/>
      </c>
      <c r="W171" s="29" t="str">
        <f t="shared" si="214"/>
        <v/>
      </c>
      <c r="X171" s="29" t="str">
        <f t="shared" si="214"/>
        <v/>
      </c>
      <c r="Y171" s="29" t="str">
        <f t="shared" si="214"/>
        <v/>
      </c>
      <c r="Z171" s="29" t="str">
        <f t="shared" si="214"/>
        <v/>
      </c>
      <c r="AA171" s="29" t="str">
        <f t="shared" si="214"/>
        <v/>
      </c>
      <c r="AB171" s="29" t="str">
        <f t="shared" si="214"/>
        <v/>
      </c>
      <c r="AC171" s="29" t="str">
        <f t="shared" si="216"/>
        <v/>
      </c>
      <c r="AD171" s="29" t="str">
        <f t="shared" si="216"/>
        <v/>
      </c>
      <c r="AE171" s="29" t="str">
        <f t="shared" si="216"/>
        <v/>
      </c>
      <c r="AF171" s="29" t="str">
        <f t="shared" si="216"/>
        <v/>
      </c>
      <c r="AG171" s="29" t="str">
        <f t="shared" si="216"/>
        <v/>
      </c>
      <c r="AH171" s="29" t="str">
        <f t="shared" si="216"/>
        <v/>
      </c>
      <c r="AI171" s="29" t="str">
        <f t="shared" si="216"/>
        <v/>
      </c>
      <c r="AJ171" s="29" t="str">
        <f t="shared" si="216"/>
        <v>■</v>
      </c>
      <c r="AK171" s="29" t="str">
        <f t="shared" si="216"/>
        <v>■</v>
      </c>
      <c r="AL171" s="29" t="str">
        <f t="shared" si="216"/>
        <v>◇</v>
      </c>
      <c r="AM171" s="29" t="str">
        <f t="shared" si="216"/>
        <v>◇</v>
      </c>
      <c r="AN171" s="29" t="str">
        <f t="shared" si="216"/>
        <v>■</v>
      </c>
      <c r="AO171" s="29" t="str">
        <f t="shared" si="216"/>
        <v>■</v>
      </c>
      <c r="AP171" s="29" t="str">
        <f t="shared" si="216"/>
        <v>■</v>
      </c>
      <c r="AQ171" s="29" t="str">
        <f t="shared" si="216"/>
        <v/>
      </c>
      <c r="AR171" s="29" t="str">
        <f t="shared" si="216"/>
        <v/>
      </c>
      <c r="AS171" s="29" t="str">
        <f t="shared" si="221"/>
        <v/>
      </c>
      <c r="AT171" s="29" t="str">
        <f t="shared" si="221"/>
        <v/>
      </c>
      <c r="AU171" s="29" t="str">
        <f t="shared" si="221"/>
        <v/>
      </c>
      <c r="AV171" s="29" t="str">
        <f t="shared" si="221"/>
        <v/>
      </c>
      <c r="AW171" s="29" t="str">
        <f t="shared" si="221"/>
        <v/>
      </c>
      <c r="AX171" s="29" t="str">
        <f t="shared" si="221"/>
        <v/>
      </c>
      <c r="AY171" s="29" t="str">
        <f t="shared" si="221"/>
        <v/>
      </c>
      <c r="AZ171" s="29" t="str">
        <f t="shared" si="221"/>
        <v/>
      </c>
      <c r="BA171" s="29" t="str">
        <f t="shared" si="221"/>
        <v/>
      </c>
      <c r="BB171" s="29" t="str">
        <f t="shared" si="221"/>
        <v/>
      </c>
      <c r="BC171" s="29" t="str">
        <f t="shared" si="221"/>
        <v/>
      </c>
      <c r="BD171" s="29" t="str">
        <f t="shared" si="221"/>
        <v/>
      </c>
      <c r="BE171" s="29" t="str">
        <f t="shared" si="221"/>
        <v/>
      </c>
      <c r="BF171" s="29" t="str">
        <f t="shared" si="221"/>
        <v/>
      </c>
      <c r="BG171" s="29" t="str">
        <f t="shared" si="221"/>
        <v/>
      </c>
      <c r="BH171" s="29" t="str">
        <f t="shared" si="221"/>
        <v/>
      </c>
      <c r="BI171" s="29" t="str">
        <f t="shared" si="218"/>
        <v/>
      </c>
      <c r="BJ171" s="29" t="str">
        <f t="shared" si="218"/>
        <v/>
      </c>
      <c r="BK171" s="29" t="str">
        <f t="shared" si="218"/>
        <v/>
      </c>
      <c r="BL171" s="29" t="str">
        <f t="shared" si="218"/>
        <v/>
      </c>
      <c r="BM171" s="29" t="str">
        <f t="shared" si="218"/>
        <v/>
      </c>
      <c r="BN171" s="29" t="str">
        <f t="shared" si="218"/>
        <v/>
      </c>
      <c r="BO171" s="29" t="str">
        <f t="shared" si="218"/>
        <v/>
      </c>
      <c r="BP171" s="29" t="str">
        <f t="shared" si="218"/>
        <v/>
      </c>
      <c r="BQ171" s="29" t="str">
        <f t="shared" si="218"/>
        <v/>
      </c>
      <c r="BR171" s="29" t="str">
        <f t="shared" si="218"/>
        <v/>
      </c>
      <c r="BS171" s="29" t="str">
        <f t="shared" si="217"/>
        <v/>
      </c>
      <c r="BT171" s="29" t="str">
        <f t="shared" si="217"/>
        <v/>
      </c>
      <c r="BU171" s="29" t="str">
        <f t="shared" si="217"/>
        <v/>
      </c>
      <c r="BV171" s="29" t="str">
        <f t="shared" si="217"/>
        <v/>
      </c>
      <c r="BW171" s="29" t="str">
        <f t="shared" si="217"/>
        <v/>
      </c>
      <c r="BX171" s="29" t="str">
        <f t="shared" si="217"/>
        <v/>
      </c>
      <c r="BY171" s="29" t="str">
        <f t="shared" si="217"/>
        <v/>
      </c>
      <c r="BZ171" s="29" t="str">
        <f t="shared" si="222"/>
        <v/>
      </c>
      <c r="CA171" s="29" t="str">
        <f t="shared" si="222"/>
        <v/>
      </c>
      <c r="CB171" s="29" t="str">
        <f t="shared" si="222"/>
        <v/>
      </c>
      <c r="CC171" s="29" t="str">
        <f t="shared" si="222"/>
        <v/>
      </c>
      <c r="CD171" s="29" t="str">
        <f t="shared" si="222"/>
        <v/>
      </c>
      <c r="CE171" s="29" t="str">
        <f t="shared" si="222"/>
        <v/>
      </c>
      <c r="CF171" s="29" t="str">
        <f t="shared" si="222"/>
        <v/>
      </c>
      <c r="CG171" s="29" t="str">
        <f t="shared" si="222"/>
        <v/>
      </c>
      <c r="CH171" s="29" t="str">
        <f t="shared" si="222"/>
        <v/>
      </c>
      <c r="CI171" s="29" t="str">
        <f t="shared" si="222"/>
        <v/>
      </c>
      <c r="CJ171" s="29" t="str">
        <f t="shared" si="222"/>
        <v/>
      </c>
      <c r="CK171" s="29" t="str">
        <f t="shared" si="222"/>
        <v/>
      </c>
      <c r="CL171" s="29" t="str">
        <f t="shared" si="222"/>
        <v/>
      </c>
      <c r="CM171" s="29" t="str">
        <f t="shared" si="222"/>
        <v/>
      </c>
      <c r="CN171" s="29" t="str">
        <f t="shared" si="222"/>
        <v/>
      </c>
      <c r="CO171" s="29" t="str">
        <f t="shared" si="222"/>
        <v/>
      </c>
      <c r="CP171" s="29" t="str">
        <f t="shared" si="220"/>
        <v/>
      </c>
      <c r="CQ171" s="29" t="str">
        <f t="shared" si="220"/>
        <v/>
      </c>
      <c r="CR171" s="29" t="str">
        <f t="shared" si="220"/>
        <v/>
      </c>
      <c r="CS171" s="29" t="str">
        <f t="shared" si="220"/>
        <v/>
      </c>
      <c r="CT171" s="29" t="str">
        <f t="shared" si="220"/>
        <v/>
      </c>
      <c r="CU171" s="29" t="str">
        <f t="shared" si="220"/>
        <v/>
      </c>
      <c r="CV171" s="29" t="str">
        <f t="shared" si="220"/>
        <v/>
      </c>
      <c r="CW171" s="29" t="str">
        <f t="shared" si="220"/>
        <v/>
      </c>
      <c r="CX171" s="29" t="str">
        <f t="shared" si="220"/>
        <v/>
      </c>
      <c r="CY171" s="29" t="str">
        <f t="shared" si="220"/>
        <v/>
      </c>
      <c r="CZ171" s="29" t="str">
        <f t="shared" si="205"/>
        <v/>
      </c>
      <c r="DA171" s="29" t="str">
        <f t="shared" si="203"/>
        <v/>
      </c>
      <c r="DB171" s="29" t="str">
        <f t="shared" si="203"/>
        <v/>
      </c>
      <c r="DC171" s="29" t="str">
        <f t="shared" si="203"/>
        <v/>
      </c>
      <c r="DD171" s="29" t="str">
        <f t="shared" si="203"/>
        <v/>
      </c>
      <c r="DE171" s="29" t="str">
        <f t="shared" si="203"/>
        <v/>
      </c>
      <c r="DF171" s="29" t="str">
        <f t="shared" si="203"/>
        <v/>
      </c>
      <c r="DG171" s="97" t="str">
        <f t="shared" si="203"/>
        <v/>
      </c>
    </row>
    <row r="172" spans="1:111" ht="12" customHeight="1">
      <c r="A172" s="16"/>
      <c r="B172" s="70"/>
      <c r="C172" s="71"/>
      <c r="D172" s="91"/>
      <c r="E172" s="72" t="s">
        <v>87</v>
      </c>
      <c r="F172" s="119"/>
      <c r="G172" s="116"/>
      <c r="H172" s="62"/>
      <c r="I172" s="56"/>
      <c r="J172" s="77"/>
      <c r="K172" s="32">
        <f>IF(ISBLANK(H172),H172,IF(ISBLANK(I172),INT(H172-1+(I171-H171+1)*J172),I172))</f>
        <v>0</v>
      </c>
      <c r="L172" s="32">
        <f>IF(ISBLANK(H172),H172,IF(ISBLANK(I172),H172+I171-H171,I172))</f>
        <v>0</v>
      </c>
      <c r="M172" s="33" t="str">
        <f t="shared" si="214"/>
        <v/>
      </c>
      <c r="N172" s="34" t="str">
        <f t="shared" si="214"/>
        <v/>
      </c>
      <c r="O172" s="34" t="str">
        <f t="shared" si="214"/>
        <v/>
      </c>
      <c r="P172" s="34" t="str">
        <f t="shared" si="214"/>
        <v/>
      </c>
      <c r="Q172" s="34" t="str">
        <f t="shared" si="214"/>
        <v/>
      </c>
      <c r="R172" s="34" t="str">
        <f t="shared" si="214"/>
        <v/>
      </c>
      <c r="S172" s="34" t="str">
        <f t="shared" si="214"/>
        <v/>
      </c>
      <c r="T172" s="34" t="str">
        <f t="shared" si="214"/>
        <v/>
      </c>
      <c r="U172" s="34" t="str">
        <f t="shared" si="214"/>
        <v/>
      </c>
      <c r="V172" s="34" t="str">
        <f t="shared" si="214"/>
        <v/>
      </c>
      <c r="W172" s="34" t="str">
        <f t="shared" si="214"/>
        <v/>
      </c>
      <c r="X172" s="34" t="str">
        <f t="shared" si="214"/>
        <v/>
      </c>
      <c r="Y172" s="34" t="str">
        <f t="shared" si="214"/>
        <v/>
      </c>
      <c r="Z172" s="34" t="str">
        <f t="shared" si="214"/>
        <v/>
      </c>
      <c r="AA172" s="34" t="str">
        <f t="shared" si="214"/>
        <v/>
      </c>
      <c r="AB172" s="34" t="str">
        <f t="shared" ref="AB172" si="223">IF(AND(AB$3&gt;=$H172,AB$3&lt;=$K172),IF(ISERROR(FIND(AB$4,"土日休")),"■","◇"),IF(AND(AB$3&gt;=$H172,AB$3&lt;=$L172),IF(ISERROR(FIND(AB$4,"土日休")),"□","□"),""))</f>
        <v/>
      </c>
      <c r="AC172" s="34" t="str">
        <f t="shared" si="216"/>
        <v/>
      </c>
      <c r="AD172" s="34" t="str">
        <f t="shared" si="216"/>
        <v/>
      </c>
      <c r="AE172" s="34" t="str">
        <f t="shared" si="216"/>
        <v/>
      </c>
      <c r="AF172" s="34" t="str">
        <f t="shared" si="216"/>
        <v/>
      </c>
      <c r="AG172" s="34" t="str">
        <f t="shared" si="216"/>
        <v/>
      </c>
      <c r="AH172" s="34" t="str">
        <f t="shared" si="216"/>
        <v/>
      </c>
      <c r="AI172" s="34" t="str">
        <f t="shared" si="216"/>
        <v/>
      </c>
      <c r="AJ172" s="34" t="str">
        <f t="shared" si="216"/>
        <v/>
      </c>
      <c r="AK172" s="34" t="str">
        <f t="shared" si="216"/>
        <v/>
      </c>
      <c r="AL172" s="34" t="str">
        <f t="shared" si="216"/>
        <v/>
      </c>
      <c r="AM172" s="34" t="str">
        <f t="shared" si="216"/>
        <v/>
      </c>
      <c r="AN172" s="34" t="str">
        <f t="shared" si="216"/>
        <v/>
      </c>
      <c r="AO172" s="34" t="str">
        <f t="shared" si="216"/>
        <v/>
      </c>
      <c r="AP172" s="34" t="str">
        <f t="shared" si="216"/>
        <v/>
      </c>
      <c r="AQ172" s="34" t="str">
        <f t="shared" si="216"/>
        <v/>
      </c>
      <c r="AR172" s="34" t="str">
        <f t="shared" si="216"/>
        <v/>
      </c>
      <c r="AS172" s="34" t="str">
        <f t="shared" si="221"/>
        <v/>
      </c>
      <c r="AT172" s="34" t="str">
        <f t="shared" si="221"/>
        <v/>
      </c>
      <c r="AU172" s="34" t="str">
        <f t="shared" si="221"/>
        <v/>
      </c>
      <c r="AV172" s="34" t="str">
        <f t="shared" si="221"/>
        <v/>
      </c>
      <c r="AW172" s="34" t="str">
        <f t="shared" si="221"/>
        <v/>
      </c>
      <c r="AX172" s="34" t="str">
        <f t="shared" si="221"/>
        <v/>
      </c>
      <c r="AY172" s="34" t="str">
        <f t="shared" si="221"/>
        <v/>
      </c>
      <c r="AZ172" s="34" t="str">
        <f t="shared" si="221"/>
        <v/>
      </c>
      <c r="BA172" s="34" t="str">
        <f t="shared" si="221"/>
        <v/>
      </c>
      <c r="BB172" s="34" t="str">
        <f t="shared" si="221"/>
        <v/>
      </c>
      <c r="BC172" s="34" t="str">
        <f t="shared" si="221"/>
        <v/>
      </c>
      <c r="BD172" s="34" t="str">
        <f t="shared" si="221"/>
        <v/>
      </c>
      <c r="BE172" s="34" t="str">
        <f t="shared" si="221"/>
        <v/>
      </c>
      <c r="BF172" s="34" t="str">
        <f t="shared" si="221"/>
        <v/>
      </c>
      <c r="BG172" s="34" t="str">
        <f t="shared" si="221"/>
        <v/>
      </c>
      <c r="BH172" s="34" t="str">
        <f t="shared" si="221"/>
        <v/>
      </c>
      <c r="BI172" s="34" t="str">
        <f t="shared" si="218"/>
        <v/>
      </c>
      <c r="BJ172" s="34" t="str">
        <f t="shared" si="218"/>
        <v/>
      </c>
      <c r="BK172" s="34" t="str">
        <f t="shared" si="218"/>
        <v/>
      </c>
      <c r="BL172" s="34" t="str">
        <f t="shared" si="218"/>
        <v/>
      </c>
      <c r="BM172" s="34" t="str">
        <f t="shared" si="218"/>
        <v/>
      </c>
      <c r="BN172" s="34" t="str">
        <f t="shared" si="218"/>
        <v/>
      </c>
      <c r="BO172" s="34" t="str">
        <f t="shared" si="218"/>
        <v/>
      </c>
      <c r="BP172" s="34" t="str">
        <f t="shared" si="218"/>
        <v/>
      </c>
      <c r="BQ172" s="34" t="str">
        <f t="shared" si="218"/>
        <v/>
      </c>
      <c r="BR172" s="34" t="str">
        <f t="shared" si="218"/>
        <v/>
      </c>
      <c r="BS172" s="34" t="str">
        <f t="shared" si="217"/>
        <v/>
      </c>
      <c r="BT172" s="34" t="str">
        <f t="shared" si="217"/>
        <v/>
      </c>
      <c r="BU172" s="34" t="str">
        <f t="shared" si="217"/>
        <v/>
      </c>
      <c r="BV172" s="34" t="str">
        <f t="shared" si="217"/>
        <v/>
      </c>
      <c r="BW172" s="34" t="str">
        <f t="shared" si="217"/>
        <v/>
      </c>
      <c r="BX172" s="34" t="str">
        <f t="shared" si="217"/>
        <v/>
      </c>
      <c r="BY172" s="34" t="str">
        <f t="shared" si="217"/>
        <v/>
      </c>
      <c r="BZ172" s="34" t="str">
        <f t="shared" si="222"/>
        <v/>
      </c>
      <c r="CA172" s="34" t="str">
        <f t="shared" si="222"/>
        <v/>
      </c>
      <c r="CB172" s="34" t="str">
        <f t="shared" si="222"/>
        <v/>
      </c>
      <c r="CC172" s="34" t="str">
        <f t="shared" si="222"/>
        <v/>
      </c>
      <c r="CD172" s="34" t="str">
        <f t="shared" si="222"/>
        <v/>
      </c>
      <c r="CE172" s="34" t="str">
        <f t="shared" si="222"/>
        <v/>
      </c>
      <c r="CF172" s="34" t="str">
        <f t="shared" si="222"/>
        <v/>
      </c>
      <c r="CG172" s="34" t="str">
        <f t="shared" si="222"/>
        <v/>
      </c>
      <c r="CH172" s="34" t="str">
        <f t="shared" si="222"/>
        <v/>
      </c>
      <c r="CI172" s="34" t="str">
        <f t="shared" si="222"/>
        <v/>
      </c>
      <c r="CJ172" s="34" t="str">
        <f t="shared" si="222"/>
        <v/>
      </c>
      <c r="CK172" s="34" t="str">
        <f t="shared" si="222"/>
        <v/>
      </c>
      <c r="CL172" s="34" t="str">
        <f t="shared" si="222"/>
        <v/>
      </c>
      <c r="CM172" s="34" t="str">
        <f t="shared" si="222"/>
        <v/>
      </c>
      <c r="CN172" s="34" t="str">
        <f t="shared" si="222"/>
        <v/>
      </c>
      <c r="CO172" s="34" t="str">
        <f t="shared" si="222"/>
        <v/>
      </c>
      <c r="CP172" s="34" t="str">
        <f t="shared" si="220"/>
        <v/>
      </c>
      <c r="CQ172" s="34" t="str">
        <f t="shared" si="220"/>
        <v/>
      </c>
      <c r="CR172" s="34" t="str">
        <f t="shared" si="220"/>
        <v/>
      </c>
      <c r="CS172" s="34" t="str">
        <f t="shared" si="220"/>
        <v/>
      </c>
      <c r="CT172" s="34" t="str">
        <f t="shared" si="220"/>
        <v/>
      </c>
      <c r="CU172" s="34" t="str">
        <f t="shared" si="220"/>
        <v/>
      </c>
      <c r="CV172" s="34" t="str">
        <f t="shared" si="220"/>
        <v/>
      </c>
      <c r="CW172" s="34" t="str">
        <f t="shared" si="220"/>
        <v/>
      </c>
      <c r="CX172" s="34" t="str">
        <f t="shared" si="220"/>
        <v/>
      </c>
      <c r="CY172" s="34" t="str">
        <f t="shared" si="220"/>
        <v/>
      </c>
      <c r="CZ172" s="34" t="str">
        <f t="shared" si="205"/>
        <v/>
      </c>
      <c r="DA172" s="34" t="str">
        <f t="shared" si="203"/>
        <v/>
      </c>
      <c r="DB172" s="34" t="str">
        <f t="shared" si="203"/>
        <v/>
      </c>
      <c r="DC172" s="34" t="str">
        <f t="shared" si="203"/>
        <v/>
      </c>
      <c r="DD172" s="34" t="str">
        <f t="shared" si="203"/>
        <v/>
      </c>
      <c r="DE172" s="34" t="str">
        <f t="shared" si="203"/>
        <v/>
      </c>
      <c r="DF172" s="34" t="str">
        <f t="shared" si="203"/>
        <v/>
      </c>
      <c r="DG172" s="98" t="str">
        <f t="shared" si="203"/>
        <v/>
      </c>
    </row>
    <row r="173" spans="1:111" ht="12" customHeight="1">
      <c r="A173" s="7">
        <f>A171+1</f>
        <v>81</v>
      </c>
      <c r="B173" s="73"/>
      <c r="C173" s="68"/>
      <c r="D173" s="81"/>
      <c r="E173" s="68"/>
      <c r="F173" s="69"/>
      <c r="G173" s="112" t="s">
        <v>101</v>
      </c>
      <c r="H173" s="55">
        <v>41571</v>
      </c>
      <c r="I173" s="55">
        <v>41572</v>
      </c>
      <c r="J173" s="113">
        <f>COUNTIF(M173:CZ173,"■")</f>
        <v>2</v>
      </c>
      <c r="K173" s="27">
        <f>IF(ISBLANK(H173),H173,IF(ISBLANK(I173),INT(H173-1+(#REF!-#REF!+1)*J173),I173))</f>
        <v>41572</v>
      </c>
      <c r="L173" s="27">
        <f>IF(ISBLANK(H173),H173,IF(ISBLANK(I173),H173+#REF!-#REF!,I173))</f>
        <v>41572</v>
      </c>
      <c r="M173" s="28" t="str">
        <f t="shared" ref="M173:AB188" si="224">IF(AND(M$3&gt;=$H173,M$3&lt;=$K173),IF(ISERROR(FIND(M$4,"土日休")),"■","◇"),IF(AND(M$3&gt;=$H173,M$3&lt;=$L173),IF(ISERROR(FIND(M$4,"土日休")),"□","□"),""))</f>
        <v/>
      </c>
      <c r="N173" s="29" t="str">
        <f t="shared" si="224"/>
        <v/>
      </c>
      <c r="O173" s="29" t="str">
        <f t="shared" si="224"/>
        <v/>
      </c>
      <c r="P173" s="29" t="str">
        <f t="shared" si="224"/>
        <v/>
      </c>
      <c r="Q173" s="29" t="str">
        <f t="shared" si="224"/>
        <v/>
      </c>
      <c r="R173" s="29" t="str">
        <f t="shared" si="224"/>
        <v/>
      </c>
      <c r="S173" s="29" t="str">
        <f t="shared" si="224"/>
        <v/>
      </c>
      <c r="T173" s="29" t="str">
        <f t="shared" si="224"/>
        <v/>
      </c>
      <c r="U173" s="29" t="str">
        <f t="shared" si="224"/>
        <v/>
      </c>
      <c r="V173" s="29" t="str">
        <f t="shared" si="224"/>
        <v/>
      </c>
      <c r="W173" s="29" t="str">
        <f t="shared" si="224"/>
        <v/>
      </c>
      <c r="X173" s="29" t="str">
        <f t="shared" si="224"/>
        <v/>
      </c>
      <c r="Y173" s="29" t="str">
        <f t="shared" si="224"/>
        <v/>
      </c>
      <c r="Z173" s="29" t="str">
        <f t="shared" si="224"/>
        <v/>
      </c>
      <c r="AA173" s="29" t="str">
        <f t="shared" si="224"/>
        <v/>
      </c>
      <c r="AB173" s="29" t="str">
        <f t="shared" si="224"/>
        <v/>
      </c>
      <c r="AC173" s="29" t="str">
        <f t="shared" si="216"/>
        <v/>
      </c>
      <c r="AD173" s="29" t="str">
        <f t="shared" si="216"/>
        <v/>
      </c>
      <c r="AE173" s="29" t="str">
        <f t="shared" si="216"/>
        <v/>
      </c>
      <c r="AF173" s="29" t="str">
        <f t="shared" si="216"/>
        <v/>
      </c>
      <c r="AG173" s="29" t="str">
        <f t="shared" si="216"/>
        <v/>
      </c>
      <c r="AH173" s="29" t="str">
        <f t="shared" si="216"/>
        <v/>
      </c>
      <c r="AI173" s="29" t="str">
        <f t="shared" si="216"/>
        <v/>
      </c>
      <c r="AJ173" s="29" t="str">
        <f t="shared" si="216"/>
        <v/>
      </c>
      <c r="AK173" s="29" t="str">
        <f t="shared" si="216"/>
        <v/>
      </c>
      <c r="AL173" s="29" t="str">
        <f t="shared" si="216"/>
        <v/>
      </c>
      <c r="AM173" s="29" t="str">
        <f t="shared" si="216"/>
        <v/>
      </c>
      <c r="AN173" s="29" t="str">
        <f t="shared" si="216"/>
        <v/>
      </c>
      <c r="AO173" s="29" t="str">
        <f t="shared" si="216"/>
        <v/>
      </c>
      <c r="AP173" s="29" t="str">
        <f t="shared" si="216"/>
        <v/>
      </c>
      <c r="AQ173" s="29" t="str">
        <f t="shared" si="216"/>
        <v>■</v>
      </c>
      <c r="AR173" s="29" t="str">
        <f t="shared" ref="AR173" si="225">IF(AND(AR$3&gt;=$H173,AR$3&lt;=$K173),IF(ISERROR(FIND(AR$4,"土日休")),"■","◇"),IF(AND(AR$3&gt;=$H173,AR$3&lt;=$L173),IF(ISERROR(FIND(AR$4,"土日休")),"□","□"),""))</f>
        <v>■</v>
      </c>
      <c r="AS173" s="29" t="str">
        <f t="shared" si="221"/>
        <v/>
      </c>
      <c r="AT173" s="29" t="str">
        <f t="shared" si="221"/>
        <v/>
      </c>
      <c r="AU173" s="29" t="str">
        <f t="shared" si="221"/>
        <v/>
      </c>
      <c r="AV173" s="29" t="str">
        <f t="shared" si="221"/>
        <v/>
      </c>
      <c r="AW173" s="29" t="str">
        <f t="shared" si="221"/>
        <v/>
      </c>
      <c r="AX173" s="29" t="str">
        <f t="shared" si="221"/>
        <v/>
      </c>
      <c r="AY173" s="29" t="str">
        <f t="shared" si="221"/>
        <v/>
      </c>
      <c r="AZ173" s="29" t="str">
        <f t="shared" si="221"/>
        <v/>
      </c>
      <c r="BA173" s="29" t="str">
        <f t="shared" si="221"/>
        <v/>
      </c>
      <c r="BB173" s="29" t="str">
        <f t="shared" si="221"/>
        <v/>
      </c>
      <c r="BC173" s="29" t="str">
        <f t="shared" si="221"/>
        <v/>
      </c>
      <c r="BD173" s="29" t="str">
        <f t="shared" si="221"/>
        <v/>
      </c>
      <c r="BE173" s="29" t="str">
        <f t="shared" si="221"/>
        <v/>
      </c>
      <c r="BF173" s="29" t="str">
        <f t="shared" si="221"/>
        <v/>
      </c>
      <c r="BG173" s="29" t="str">
        <f t="shared" si="221"/>
        <v/>
      </c>
      <c r="BH173" s="29" t="str">
        <f t="shared" si="221"/>
        <v/>
      </c>
      <c r="BI173" s="29" t="str">
        <f t="shared" si="218"/>
        <v/>
      </c>
      <c r="BJ173" s="29" t="str">
        <f t="shared" si="218"/>
        <v/>
      </c>
      <c r="BK173" s="29" t="str">
        <f t="shared" si="218"/>
        <v/>
      </c>
      <c r="BL173" s="29" t="str">
        <f t="shared" si="218"/>
        <v/>
      </c>
      <c r="BM173" s="29" t="str">
        <f t="shared" si="218"/>
        <v/>
      </c>
      <c r="BN173" s="29" t="str">
        <f t="shared" si="218"/>
        <v/>
      </c>
      <c r="BO173" s="29" t="str">
        <f t="shared" si="218"/>
        <v/>
      </c>
      <c r="BP173" s="29" t="str">
        <f t="shared" si="218"/>
        <v/>
      </c>
      <c r="BQ173" s="29" t="str">
        <f t="shared" si="218"/>
        <v/>
      </c>
      <c r="BR173" s="29" t="str">
        <f t="shared" si="218"/>
        <v/>
      </c>
      <c r="BS173" s="29" t="str">
        <f t="shared" si="218"/>
        <v/>
      </c>
      <c r="BT173" s="29" t="str">
        <f t="shared" si="218"/>
        <v/>
      </c>
      <c r="BU173" s="29" t="str">
        <f t="shared" si="218"/>
        <v/>
      </c>
      <c r="BV173" s="29" t="str">
        <f t="shared" si="218"/>
        <v/>
      </c>
      <c r="BW173" s="29" t="str">
        <f t="shared" si="218"/>
        <v/>
      </c>
      <c r="BX173" s="29" t="str">
        <f t="shared" si="218"/>
        <v/>
      </c>
      <c r="BY173" s="29" t="str">
        <f t="shared" si="217"/>
        <v/>
      </c>
      <c r="BZ173" s="29" t="str">
        <f t="shared" si="222"/>
        <v/>
      </c>
      <c r="CA173" s="29" t="str">
        <f t="shared" si="222"/>
        <v/>
      </c>
      <c r="CB173" s="29" t="str">
        <f t="shared" si="222"/>
        <v/>
      </c>
      <c r="CC173" s="29" t="str">
        <f t="shared" si="222"/>
        <v/>
      </c>
      <c r="CD173" s="29" t="str">
        <f t="shared" si="222"/>
        <v/>
      </c>
      <c r="CE173" s="29" t="str">
        <f t="shared" si="222"/>
        <v/>
      </c>
      <c r="CF173" s="29" t="str">
        <f t="shared" si="222"/>
        <v/>
      </c>
      <c r="CG173" s="29" t="str">
        <f t="shared" si="222"/>
        <v/>
      </c>
      <c r="CH173" s="29" t="str">
        <f t="shared" si="222"/>
        <v/>
      </c>
      <c r="CI173" s="29" t="str">
        <f t="shared" si="222"/>
        <v/>
      </c>
      <c r="CJ173" s="29" t="str">
        <f t="shared" si="222"/>
        <v/>
      </c>
      <c r="CK173" s="29" t="str">
        <f t="shared" si="222"/>
        <v/>
      </c>
      <c r="CL173" s="29" t="str">
        <f t="shared" si="222"/>
        <v/>
      </c>
      <c r="CM173" s="29" t="str">
        <f t="shared" si="222"/>
        <v/>
      </c>
      <c r="CN173" s="29" t="str">
        <f t="shared" si="222"/>
        <v/>
      </c>
      <c r="CO173" s="29" t="str">
        <f t="shared" si="222"/>
        <v/>
      </c>
      <c r="CP173" s="29" t="str">
        <f t="shared" si="220"/>
        <v/>
      </c>
      <c r="CQ173" s="29" t="str">
        <f t="shared" si="220"/>
        <v/>
      </c>
      <c r="CR173" s="29" t="str">
        <f t="shared" si="220"/>
        <v/>
      </c>
      <c r="CS173" s="29" t="str">
        <f t="shared" si="220"/>
        <v/>
      </c>
      <c r="CT173" s="29" t="str">
        <f t="shared" si="220"/>
        <v/>
      </c>
      <c r="CU173" s="29" t="str">
        <f t="shared" si="220"/>
        <v/>
      </c>
      <c r="CV173" s="29" t="str">
        <f t="shared" si="220"/>
        <v/>
      </c>
      <c r="CW173" s="29" t="str">
        <f t="shared" si="220"/>
        <v/>
      </c>
      <c r="CX173" s="29" t="str">
        <f t="shared" si="220"/>
        <v/>
      </c>
      <c r="CY173" s="29" t="str">
        <f t="shared" si="220"/>
        <v/>
      </c>
      <c r="CZ173" s="29" t="str">
        <f t="shared" si="205"/>
        <v/>
      </c>
      <c r="DA173" s="29" t="str">
        <f t="shared" si="203"/>
        <v/>
      </c>
      <c r="DB173" s="29" t="str">
        <f t="shared" si="203"/>
        <v/>
      </c>
      <c r="DC173" s="29" t="str">
        <f t="shared" si="203"/>
        <v/>
      </c>
      <c r="DD173" s="29" t="str">
        <f t="shared" si="203"/>
        <v/>
      </c>
      <c r="DE173" s="29" t="str">
        <f t="shared" si="203"/>
        <v/>
      </c>
      <c r="DF173" s="29" t="str">
        <f t="shared" si="203"/>
        <v/>
      </c>
      <c r="DG173" s="97" t="str">
        <f t="shared" si="203"/>
        <v/>
      </c>
    </row>
    <row r="174" spans="1:111" ht="12" customHeight="1">
      <c r="A174" s="16"/>
      <c r="B174" s="70"/>
      <c r="C174" s="71"/>
      <c r="D174" s="91"/>
      <c r="E174" s="72" t="s">
        <v>88</v>
      </c>
      <c r="F174" s="119"/>
      <c r="G174" s="116"/>
      <c r="H174" s="62"/>
      <c r="I174" s="56"/>
      <c r="J174" s="77"/>
      <c r="K174" s="32">
        <f>IF(ISBLANK(H174),H174,IF(ISBLANK(I174),INT(H174-1+(I173-H173+1)*J174),I174))</f>
        <v>0</v>
      </c>
      <c r="L174" s="32">
        <f>IF(ISBLANK(H174),H174,IF(ISBLANK(I174),H174+I173-H173,I174))</f>
        <v>0</v>
      </c>
      <c r="M174" s="33" t="str">
        <f t="shared" si="224"/>
        <v/>
      </c>
      <c r="N174" s="34" t="str">
        <f t="shared" si="224"/>
        <v/>
      </c>
      <c r="O174" s="34" t="str">
        <f t="shared" si="224"/>
        <v/>
      </c>
      <c r="P174" s="34" t="str">
        <f t="shared" si="224"/>
        <v/>
      </c>
      <c r="Q174" s="34" t="str">
        <f t="shared" si="224"/>
        <v/>
      </c>
      <c r="R174" s="34" t="str">
        <f t="shared" si="224"/>
        <v/>
      </c>
      <c r="S174" s="34" t="str">
        <f t="shared" si="224"/>
        <v/>
      </c>
      <c r="T174" s="34" t="str">
        <f t="shared" si="224"/>
        <v/>
      </c>
      <c r="U174" s="34" t="str">
        <f t="shared" si="224"/>
        <v/>
      </c>
      <c r="V174" s="34" t="str">
        <f t="shared" si="224"/>
        <v/>
      </c>
      <c r="W174" s="34" t="str">
        <f t="shared" si="224"/>
        <v/>
      </c>
      <c r="X174" s="34" t="str">
        <f t="shared" si="224"/>
        <v/>
      </c>
      <c r="Y174" s="34" t="str">
        <f t="shared" si="224"/>
        <v/>
      </c>
      <c r="Z174" s="34" t="str">
        <f t="shared" si="224"/>
        <v/>
      </c>
      <c r="AA174" s="34" t="str">
        <f t="shared" si="224"/>
        <v/>
      </c>
      <c r="AB174" s="34" t="str">
        <f t="shared" si="224"/>
        <v/>
      </c>
      <c r="AC174" s="34" t="str">
        <f t="shared" ref="AC174:AR189" si="226">IF(AND(AC$3&gt;=$H174,AC$3&lt;=$K174),IF(ISERROR(FIND(AC$4,"土日休")),"■","◇"),IF(AND(AC$3&gt;=$H174,AC$3&lt;=$L174),IF(ISERROR(FIND(AC$4,"土日休")),"□","□"),""))</f>
        <v/>
      </c>
      <c r="AD174" s="34" t="str">
        <f t="shared" si="226"/>
        <v/>
      </c>
      <c r="AE174" s="34" t="str">
        <f t="shared" si="226"/>
        <v/>
      </c>
      <c r="AF174" s="34" t="str">
        <f t="shared" si="226"/>
        <v/>
      </c>
      <c r="AG174" s="34" t="str">
        <f t="shared" si="226"/>
        <v/>
      </c>
      <c r="AH174" s="34" t="str">
        <f t="shared" si="226"/>
        <v/>
      </c>
      <c r="AI174" s="34" t="str">
        <f t="shared" si="226"/>
        <v/>
      </c>
      <c r="AJ174" s="34" t="str">
        <f t="shared" si="226"/>
        <v/>
      </c>
      <c r="AK174" s="34" t="str">
        <f t="shared" si="226"/>
        <v/>
      </c>
      <c r="AL174" s="34" t="str">
        <f t="shared" si="226"/>
        <v/>
      </c>
      <c r="AM174" s="34" t="str">
        <f t="shared" si="226"/>
        <v/>
      </c>
      <c r="AN174" s="34" t="str">
        <f t="shared" si="226"/>
        <v/>
      </c>
      <c r="AO174" s="34" t="str">
        <f t="shared" si="226"/>
        <v/>
      </c>
      <c r="AP174" s="34" t="str">
        <f t="shared" si="226"/>
        <v/>
      </c>
      <c r="AQ174" s="34" t="str">
        <f t="shared" si="226"/>
        <v/>
      </c>
      <c r="AR174" s="34" t="str">
        <f t="shared" si="226"/>
        <v/>
      </c>
      <c r="AS174" s="34" t="str">
        <f t="shared" si="221"/>
        <v/>
      </c>
      <c r="AT174" s="34" t="str">
        <f t="shared" si="221"/>
        <v/>
      </c>
      <c r="AU174" s="34" t="str">
        <f t="shared" si="221"/>
        <v/>
      </c>
      <c r="AV174" s="34" t="str">
        <f t="shared" si="221"/>
        <v/>
      </c>
      <c r="AW174" s="34" t="str">
        <f t="shared" si="221"/>
        <v/>
      </c>
      <c r="AX174" s="34" t="str">
        <f t="shared" si="221"/>
        <v/>
      </c>
      <c r="AY174" s="34" t="str">
        <f t="shared" si="221"/>
        <v/>
      </c>
      <c r="AZ174" s="34" t="str">
        <f t="shared" si="221"/>
        <v/>
      </c>
      <c r="BA174" s="34" t="str">
        <f t="shared" si="221"/>
        <v/>
      </c>
      <c r="BB174" s="34" t="str">
        <f t="shared" si="221"/>
        <v/>
      </c>
      <c r="BC174" s="34" t="str">
        <f t="shared" si="221"/>
        <v/>
      </c>
      <c r="BD174" s="34" t="str">
        <f t="shared" si="221"/>
        <v/>
      </c>
      <c r="BE174" s="34" t="str">
        <f t="shared" si="221"/>
        <v/>
      </c>
      <c r="BF174" s="34" t="str">
        <f t="shared" si="221"/>
        <v/>
      </c>
      <c r="BG174" s="34" t="str">
        <f t="shared" si="221"/>
        <v/>
      </c>
      <c r="BH174" s="34" t="str">
        <f t="shared" si="221"/>
        <v/>
      </c>
      <c r="BI174" s="34" t="str">
        <f t="shared" si="218"/>
        <v/>
      </c>
      <c r="BJ174" s="34" t="str">
        <f t="shared" si="217"/>
        <v/>
      </c>
      <c r="BK174" s="34" t="str">
        <f t="shared" si="217"/>
        <v/>
      </c>
      <c r="BL174" s="34" t="str">
        <f t="shared" si="217"/>
        <v/>
      </c>
      <c r="BM174" s="34" t="str">
        <f t="shared" si="217"/>
        <v/>
      </c>
      <c r="BN174" s="34" t="str">
        <f t="shared" si="217"/>
        <v/>
      </c>
      <c r="BO174" s="34" t="str">
        <f t="shared" si="217"/>
        <v/>
      </c>
      <c r="BP174" s="34" t="str">
        <f t="shared" si="217"/>
        <v/>
      </c>
      <c r="BQ174" s="34" t="str">
        <f t="shared" si="217"/>
        <v/>
      </c>
      <c r="BR174" s="34" t="str">
        <f t="shared" si="217"/>
        <v/>
      </c>
      <c r="BS174" s="34" t="str">
        <f t="shared" si="217"/>
        <v/>
      </c>
      <c r="BT174" s="34" t="str">
        <f t="shared" si="217"/>
        <v/>
      </c>
      <c r="BU174" s="34" t="str">
        <f t="shared" si="217"/>
        <v/>
      </c>
      <c r="BV174" s="34" t="str">
        <f t="shared" si="217"/>
        <v/>
      </c>
      <c r="BW174" s="34" t="str">
        <f t="shared" si="217"/>
        <v/>
      </c>
      <c r="BX174" s="34" t="str">
        <f t="shared" si="217"/>
        <v/>
      </c>
      <c r="BY174" s="34" t="str">
        <f t="shared" si="217"/>
        <v/>
      </c>
      <c r="BZ174" s="34" t="str">
        <f t="shared" si="222"/>
        <v/>
      </c>
      <c r="CA174" s="34" t="str">
        <f t="shared" si="222"/>
        <v/>
      </c>
      <c r="CB174" s="34" t="str">
        <f t="shared" si="222"/>
        <v/>
      </c>
      <c r="CC174" s="34" t="str">
        <f t="shared" si="222"/>
        <v/>
      </c>
      <c r="CD174" s="34" t="str">
        <f t="shared" si="222"/>
        <v/>
      </c>
      <c r="CE174" s="34" t="str">
        <f t="shared" si="222"/>
        <v/>
      </c>
      <c r="CF174" s="34" t="str">
        <f t="shared" si="222"/>
        <v/>
      </c>
      <c r="CG174" s="34" t="str">
        <f t="shared" si="222"/>
        <v/>
      </c>
      <c r="CH174" s="34" t="str">
        <f t="shared" si="222"/>
        <v/>
      </c>
      <c r="CI174" s="34" t="str">
        <f t="shared" si="222"/>
        <v/>
      </c>
      <c r="CJ174" s="34" t="str">
        <f t="shared" si="222"/>
        <v/>
      </c>
      <c r="CK174" s="34" t="str">
        <f t="shared" si="222"/>
        <v/>
      </c>
      <c r="CL174" s="34" t="str">
        <f t="shared" si="222"/>
        <v/>
      </c>
      <c r="CM174" s="34" t="str">
        <f t="shared" si="222"/>
        <v/>
      </c>
      <c r="CN174" s="34" t="str">
        <f t="shared" si="222"/>
        <v/>
      </c>
      <c r="CO174" s="34" t="str">
        <f t="shared" si="222"/>
        <v/>
      </c>
      <c r="CP174" s="34" t="str">
        <f t="shared" si="220"/>
        <v/>
      </c>
      <c r="CQ174" s="34" t="str">
        <f t="shared" si="220"/>
        <v/>
      </c>
      <c r="CR174" s="34" t="str">
        <f t="shared" si="220"/>
        <v/>
      </c>
      <c r="CS174" s="34" t="str">
        <f t="shared" si="220"/>
        <v/>
      </c>
      <c r="CT174" s="34" t="str">
        <f t="shared" si="220"/>
        <v/>
      </c>
      <c r="CU174" s="34" t="str">
        <f t="shared" si="220"/>
        <v/>
      </c>
      <c r="CV174" s="34" t="str">
        <f t="shared" si="220"/>
        <v/>
      </c>
      <c r="CW174" s="34" t="str">
        <f t="shared" si="220"/>
        <v/>
      </c>
      <c r="CX174" s="34" t="str">
        <f t="shared" si="220"/>
        <v/>
      </c>
      <c r="CY174" s="34" t="str">
        <f t="shared" si="220"/>
        <v/>
      </c>
      <c r="CZ174" s="34" t="str">
        <f t="shared" si="205"/>
        <v/>
      </c>
      <c r="DA174" s="34" t="str">
        <f t="shared" si="203"/>
        <v/>
      </c>
      <c r="DB174" s="34" t="str">
        <f t="shared" si="203"/>
        <v/>
      </c>
      <c r="DC174" s="34" t="str">
        <f t="shared" si="203"/>
        <v/>
      </c>
      <c r="DD174" s="34" t="str">
        <f t="shared" si="203"/>
        <v/>
      </c>
      <c r="DE174" s="34" t="str">
        <f t="shared" si="203"/>
        <v/>
      </c>
      <c r="DF174" s="34" t="str">
        <f t="shared" si="203"/>
        <v/>
      </c>
      <c r="DG174" s="98" t="str">
        <f t="shared" si="203"/>
        <v/>
      </c>
    </row>
    <row r="175" spans="1:111" ht="12" customHeight="1">
      <c r="A175" s="7">
        <f>A173+1</f>
        <v>82</v>
      </c>
      <c r="B175" s="67"/>
      <c r="C175" s="68" t="s">
        <v>63</v>
      </c>
      <c r="D175" s="81"/>
      <c r="E175" s="68"/>
      <c r="F175" s="69"/>
      <c r="G175" s="112" t="s">
        <v>101</v>
      </c>
      <c r="H175" s="55">
        <v>41575</v>
      </c>
      <c r="I175" s="55">
        <v>41578</v>
      </c>
      <c r="J175" s="113">
        <f>COUNTIF(M175:CZ175,"■")</f>
        <v>4</v>
      </c>
      <c r="K175" s="27">
        <f>IF(ISBLANK(H175),H175,IF(ISBLANK(I175),INT(H175-1+(#REF!-#REF!+1)*J175),I175))</f>
        <v>41578</v>
      </c>
      <c r="L175" s="27">
        <f>IF(ISBLANK(H175),H175,IF(ISBLANK(I175),H175+#REF!-#REF!,I175))</f>
        <v>41578</v>
      </c>
      <c r="M175" s="28" t="str">
        <f t="shared" si="224"/>
        <v/>
      </c>
      <c r="N175" s="29" t="str">
        <f t="shared" si="224"/>
        <v/>
      </c>
      <c r="O175" s="29" t="str">
        <f t="shared" si="224"/>
        <v/>
      </c>
      <c r="P175" s="29" t="str">
        <f t="shared" si="224"/>
        <v/>
      </c>
      <c r="Q175" s="29" t="str">
        <f t="shared" si="224"/>
        <v/>
      </c>
      <c r="R175" s="29" t="str">
        <f t="shared" si="224"/>
        <v/>
      </c>
      <c r="S175" s="29" t="str">
        <f t="shared" si="224"/>
        <v/>
      </c>
      <c r="T175" s="29" t="str">
        <f t="shared" si="224"/>
        <v/>
      </c>
      <c r="U175" s="29" t="str">
        <f t="shared" si="224"/>
        <v/>
      </c>
      <c r="V175" s="29" t="str">
        <f t="shared" si="224"/>
        <v/>
      </c>
      <c r="W175" s="29" t="str">
        <f t="shared" si="224"/>
        <v/>
      </c>
      <c r="X175" s="29" t="str">
        <f t="shared" si="224"/>
        <v/>
      </c>
      <c r="Y175" s="29" t="str">
        <f t="shared" si="224"/>
        <v/>
      </c>
      <c r="Z175" s="29" t="str">
        <f t="shared" si="224"/>
        <v/>
      </c>
      <c r="AA175" s="29" t="str">
        <f t="shared" si="224"/>
        <v/>
      </c>
      <c r="AB175" s="29" t="str">
        <f t="shared" si="224"/>
        <v/>
      </c>
      <c r="AC175" s="29" t="str">
        <f t="shared" si="226"/>
        <v/>
      </c>
      <c r="AD175" s="29" t="str">
        <f t="shared" si="226"/>
        <v/>
      </c>
      <c r="AE175" s="29" t="str">
        <f t="shared" si="226"/>
        <v/>
      </c>
      <c r="AF175" s="29" t="str">
        <f t="shared" si="226"/>
        <v/>
      </c>
      <c r="AG175" s="29" t="str">
        <f t="shared" si="226"/>
        <v/>
      </c>
      <c r="AH175" s="29" t="str">
        <f t="shared" si="226"/>
        <v/>
      </c>
      <c r="AI175" s="29" t="str">
        <f t="shared" si="226"/>
        <v/>
      </c>
      <c r="AJ175" s="29" t="str">
        <f t="shared" si="226"/>
        <v/>
      </c>
      <c r="AK175" s="29" t="str">
        <f t="shared" si="226"/>
        <v/>
      </c>
      <c r="AL175" s="29" t="str">
        <f t="shared" si="226"/>
        <v/>
      </c>
      <c r="AM175" s="29" t="str">
        <f t="shared" si="226"/>
        <v/>
      </c>
      <c r="AN175" s="29" t="str">
        <f t="shared" si="226"/>
        <v/>
      </c>
      <c r="AO175" s="29" t="str">
        <f t="shared" si="226"/>
        <v/>
      </c>
      <c r="AP175" s="29" t="str">
        <f t="shared" si="226"/>
        <v/>
      </c>
      <c r="AQ175" s="29" t="str">
        <f t="shared" si="226"/>
        <v/>
      </c>
      <c r="AR175" s="29" t="str">
        <f t="shared" si="226"/>
        <v/>
      </c>
      <c r="AS175" s="29" t="str">
        <f t="shared" si="221"/>
        <v/>
      </c>
      <c r="AT175" s="29" t="str">
        <f t="shared" si="221"/>
        <v/>
      </c>
      <c r="AU175" s="29" t="str">
        <f t="shared" si="221"/>
        <v>■</v>
      </c>
      <c r="AV175" s="29" t="str">
        <f t="shared" si="221"/>
        <v>■</v>
      </c>
      <c r="AW175" s="29" t="str">
        <f t="shared" si="221"/>
        <v>■</v>
      </c>
      <c r="AX175" s="29" t="str">
        <f t="shared" si="221"/>
        <v>■</v>
      </c>
      <c r="AY175" s="29" t="str">
        <f t="shared" si="221"/>
        <v/>
      </c>
      <c r="AZ175" s="29" t="str">
        <f t="shared" si="221"/>
        <v/>
      </c>
      <c r="BA175" s="29" t="str">
        <f t="shared" si="221"/>
        <v/>
      </c>
      <c r="BB175" s="29" t="str">
        <f t="shared" si="221"/>
        <v/>
      </c>
      <c r="BC175" s="29" t="str">
        <f t="shared" si="221"/>
        <v/>
      </c>
      <c r="BD175" s="29" t="str">
        <f t="shared" si="221"/>
        <v/>
      </c>
      <c r="BE175" s="29" t="str">
        <f t="shared" si="221"/>
        <v/>
      </c>
      <c r="BF175" s="29" t="str">
        <f t="shared" si="221"/>
        <v/>
      </c>
      <c r="BG175" s="29" t="str">
        <f t="shared" si="221"/>
        <v/>
      </c>
      <c r="BH175" s="29" t="str">
        <f t="shared" si="221"/>
        <v/>
      </c>
      <c r="BI175" s="29" t="str">
        <f t="shared" si="218"/>
        <v/>
      </c>
      <c r="BJ175" s="29" t="str">
        <f t="shared" si="217"/>
        <v/>
      </c>
      <c r="BK175" s="29" t="str">
        <f t="shared" si="217"/>
        <v/>
      </c>
      <c r="BL175" s="29" t="str">
        <f t="shared" si="217"/>
        <v/>
      </c>
      <c r="BM175" s="29" t="str">
        <f t="shared" si="217"/>
        <v/>
      </c>
      <c r="BN175" s="29" t="str">
        <f t="shared" si="217"/>
        <v/>
      </c>
      <c r="BO175" s="29" t="str">
        <f t="shared" si="217"/>
        <v/>
      </c>
      <c r="BP175" s="29" t="str">
        <f t="shared" si="217"/>
        <v/>
      </c>
      <c r="BQ175" s="29" t="str">
        <f t="shared" si="217"/>
        <v/>
      </c>
      <c r="BR175" s="29" t="str">
        <f t="shared" si="217"/>
        <v/>
      </c>
      <c r="BS175" s="29" t="str">
        <f t="shared" si="217"/>
        <v/>
      </c>
      <c r="BT175" s="29" t="str">
        <f t="shared" si="217"/>
        <v/>
      </c>
      <c r="BU175" s="29" t="str">
        <f t="shared" si="217"/>
        <v/>
      </c>
      <c r="BV175" s="29" t="str">
        <f t="shared" si="217"/>
        <v/>
      </c>
      <c r="BW175" s="29" t="str">
        <f t="shared" si="217"/>
        <v/>
      </c>
      <c r="BX175" s="29" t="str">
        <f t="shared" si="217"/>
        <v/>
      </c>
      <c r="BY175" s="29" t="str">
        <f t="shared" si="217"/>
        <v/>
      </c>
      <c r="BZ175" s="29" t="str">
        <f t="shared" si="222"/>
        <v/>
      </c>
      <c r="CA175" s="29" t="str">
        <f t="shared" si="222"/>
        <v/>
      </c>
      <c r="CB175" s="29" t="str">
        <f t="shared" si="222"/>
        <v/>
      </c>
      <c r="CC175" s="29" t="str">
        <f t="shared" si="222"/>
        <v/>
      </c>
      <c r="CD175" s="29" t="str">
        <f t="shared" si="222"/>
        <v/>
      </c>
      <c r="CE175" s="29" t="str">
        <f t="shared" si="222"/>
        <v/>
      </c>
      <c r="CF175" s="29" t="str">
        <f t="shared" si="222"/>
        <v/>
      </c>
      <c r="CG175" s="29" t="str">
        <f t="shared" si="222"/>
        <v/>
      </c>
      <c r="CH175" s="29" t="str">
        <f t="shared" si="222"/>
        <v/>
      </c>
      <c r="CI175" s="29" t="str">
        <f t="shared" si="222"/>
        <v/>
      </c>
      <c r="CJ175" s="29" t="str">
        <f t="shared" si="222"/>
        <v/>
      </c>
      <c r="CK175" s="29" t="str">
        <f t="shared" si="222"/>
        <v/>
      </c>
      <c r="CL175" s="29" t="str">
        <f t="shared" si="222"/>
        <v/>
      </c>
      <c r="CM175" s="29" t="str">
        <f t="shared" si="222"/>
        <v/>
      </c>
      <c r="CN175" s="29" t="str">
        <f>IF(AND(CN$3&gt;=$H175,CN$3&lt;=$K175),IF(ISERROR(FIND(CN$4,"土日休")),"■","◇"),IF(AND(CN$3&gt;=$H175,CN$3&lt;=$L175),IF(ISERROR(FIND(CN$4,"土日休")),"□","□"),""))</f>
        <v/>
      </c>
      <c r="CO175" s="29" t="str">
        <f t="shared" si="222"/>
        <v/>
      </c>
      <c r="CP175" s="29" t="str">
        <f t="shared" si="220"/>
        <v/>
      </c>
      <c r="CQ175" s="29" t="str">
        <f t="shared" si="220"/>
        <v/>
      </c>
      <c r="CR175" s="29" t="str">
        <f t="shared" si="220"/>
        <v/>
      </c>
      <c r="CS175" s="29" t="str">
        <f t="shared" si="220"/>
        <v/>
      </c>
      <c r="CT175" s="29" t="str">
        <f t="shared" si="220"/>
        <v/>
      </c>
      <c r="CU175" s="29" t="str">
        <f t="shared" si="220"/>
        <v/>
      </c>
      <c r="CV175" s="29" t="str">
        <f t="shared" si="220"/>
        <v/>
      </c>
      <c r="CW175" s="29" t="str">
        <f t="shared" si="220"/>
        <v/>
      </c>
      <c r="CX175" s="29" t="str">
        <f t="shared" si="220"/>
        <v/>
      </c>
      <c r="CY175" s="29" t="str">
        <f t="shared" si="220"/>
        <v/>
      </c>
      <c r="CZ175" s="29" t="str">
        <f t="shared" si="205"/>
        <v/>
      </c>
      <c r="DA175" s="29" t="str">
        <f t="shared" si="203"/>
        <v/>
      </c>
      <c r="DB175" s="29" t="str">
        <f t="shared" si="203"/>
        <v/>
      </c>
      <c r="DC175" s="29" t="str">
        <f t="shared" si="203"/>
        <v/>
      </c>
      <c r="DD175" s="29" t="str">
        <f t="shared" ref="DA175:DG188" si="227">IF(AND(DD$3&gt;=$H175,DD$3&lt;=$K175),IF(ISERROR(FIND(DD$4,"土日休")),"■","◇"),IF(AND(DD$3&gt;=$H175,DD$3&lt;=$L175),IF(ISERROR(FIND(DD$4,"土日休")),"□","□"),""))</f>
        <v/>
      </c>
      <c r="DE175" s="29" t="str">
        <f t="shared" si="227"/>
        <v/>
      </c>
      <c r="DF175" s="29" t="str">
        <f t="shared" si="227"/>
        <v/>
      </c>
      <c r="DG175" s="97" t="str">
        <f t="shared" si="227"/>
        <v/>
      </c>
    </row>
    <row r="176" spans="1:111" ht="12" customHeight="1">
      <c r="A176" s="16"/>
      <c r="B176" s="70"/>
      <c r="C176" s="71"/>
      <c r="D176" s="71"/>
      <c r="E176" s="71" t="s">
        <v>89</v>
      </c>
      <c r="F176" s="119"/>
      <c r="G176" s="116"/>
      <c r="H176" s="62"/>
      <c r="I176" s="56"/>
      <c r="J176" s="77"/>
      <c r="K176" s="32">
        <f>IF(ISBLANK(H176),H176,IF(ISBLANK(I176),INT(H176-1+(I175-H175+1)*J176),I176))</f>
        <v>0</v>
      </c>
      <c r="L176" s="32">
        <f>IF(ISBLANK(H176),H176,IF(ISBLANK(I176),H176+I175-H175,I176))</f>
        <v>0</v>
      </c>
      <c r="M176" s="33" t="str">
        <f t="shared" si="224"/>
        <v/>
      </c>
      <c r="N176" s="34" t="str">
        <f t="shared" si="224"/>
        <v/>
      </c>
      <c r="O176" s="34" t="str">
        <f t="shared" si="224"/>
        <v/>
      </c>
      <c r="P176" s="34" t="str">
        <f t="shared" si="224"/>
        <v/>
      </c>
      <c r="Q176" s="34" t="str">
        <f t="shared" si="224"/>
        <v/>
      </c>
      <c r="R176" s="34" t="str">
        <f t="shared" si="224"/>
        <v/>
      </c>
      <c r="S176" s="34" t="str">
        <f t="shared" si="224"/>
        <v/>
      </c>
      <c r="T176" s="34" t="str">
        <f t="shared" si="224"/>
        <v/>
      </c>
      <c r="U176" s="34" t="str">
        <f t="shared" si="224"/>
        <v/>
      </c>
      <c r="V176" s="34" t="str">
        <f t="shared" si="224"/>
        <v/>
      </c>
      <c r="W176" s="34" t="str">
        <f t="shared" si="224"/>
        <v/>
      </c>
      <c r="X176" s="34" t="str">
        <f t="shared" si="224"/>
        <v/>
      </c>
      <c r="Y176" s="34" t="str">
        <f t="shared" si="224"/>
        <v/>
      </c>
      <c r="Z176" s="34" t="str">
        <f t="shared" si="224"/>
        <v/>
      </c>
      <c r="AA176" s="34" t="str">
        <f t="shared" si="224"/>
        <v/>
      </c>
      <c r="AB176" s="34" t="str">
        <f t="shared" si="224"/>
        <v/>
      </c>
      <c r="AC176" s="34" t="str">
        <f t="shared" si="226"/>
        <v/>
      </c>
      <c r="AD176" s="34" t="str">
        <f t="shared" si="226"/>
        <v/>
      </c>
      <c r="AE176" s="34" t="str">
        <f t="shared" si="226"/>
        <v/>
      </c>
      <c r="AF176" s="34" t="str">
        <f t="shared" si="226"/>
        <v/>
      </c>
      <c r="AG176" s="34" t="str">
        <f t="shared" si="226"/>
        <v/>
      </c>
      <c r="AH176" s="34" t="str">
        <f t="shared" si="226"/>
        <v/>
      </c>
      <c r="AI176" s="34" t="str">
        <f t="shared" si="226"/>
        <v/>
      </c>
      <c r="AJ176" s="34" t="str">
        <f t="shared" si="226"/>
        <v/>
      </c>
      <c r="AK176" s="34" t="str">
        <f t="shared" si="226"/>
        <v/>
      </c>
      <c r="AL176" s="34" t="str">
        <f t="shared" si="226"/>
        <v/>
      </c>
      <c r="AM176" s="34" t="str">
        <f t="shared" si="226"/>
        <v/>
      </c>
      <c r="AN176" s="34" t="str">
        <f t="shared" si="226"/>
        <v/>
      </c>
      <c r="AO176" s="34" t="str">
        <f t="shared" si="226"/>
        <v/>
      </c>
      <c r="AP176" s="34" t="str">
        <f t="shared" si="226"/>
        <v/>
      </c>
      <c r="AQ176" s="34" t="str">
        <f t="shared" si="226"/>
        <v/>
      </c>
      <c r="AR176" s="34" t="str">
        <f t="shared" si="226"/>
        <v/>
      </c>
      <c r="AS176" s="34" t="str">
        <f t="shared" si="221"/>
        <v/>
      </c>
      <c r="AT176" s="34" t="str">
        <f t="shared" si="221"/>
        <v/>
      </c>
      <c r="AU176" s="34" t="str">
        <f t="shared" si="221"/>
        <v/>
      </c>
      <c r="AV176" s="34" t="str">
        <f t="shared" si="221"/>
        <v/>
      </c>
      <c r="AW176" s="34" t="str">
        <f t="shared" si="221"/>
        <v/>
      </c>
      <c r="AX176" s="34" t="str">
        <f t="shared" si="221"/>
        <v/>
      </c>
      <c r="AY176" s="34" t="str">
        <f t="shared" si="221"/>
        <v/>
      </c>
      <c r="AZ176" s="34" t="str">
        <f t="shared" si="221"/>
        <v/>
      </c>
      <c r="BA176" s="34" t="str">
        <f t="shared" si="221"/>
        <v/>
      </c>
      <c r="BB176" s="34" t="str">
        <f t="shared" si="221"/>
        <v/>
      </c>
      <c r="BC176" s="34" t="str">
        <f t="shared" si="221"/>
        <v/>
      </c>
      <c r="BD176" s="34" t="str">
        <f t="shared" si="221"/>
        <v/>
      </c>
      <c r="BE176" s="34" t="str">
        <f t="shared" si="221"/>
        <v/>
      </c>
      <c r="BF176" s="34" t="str">
        <f t="shared" si="221"/>
        <v/>
      </c>
      <c r="BG176" s="34" t="str">
        <f t="shared" si="221"/>
        <v/>
      </c>
      <c r="BH176" s="34" t="str">
        <f t="shared" si="221"/>
        <v/>
      </c>
      <c r="BI176" s="34" t="str">
        <f t="shared" si="218"/>
        <v/>
      </c>
      <c r="BJ176" s="34" t="str">
        <f t="shared" si="217"/>
        <v/>
      </c>
      <c r="BK176" s="34" t="str">
        <f t="shared" si="217"/>
        <v/>
      </c>
      <c r="BL176" s="34" t="str">
        <f t="shared" si="217"/>
        <v/>
      </c>
      <c r="BM176" s="34" t="str">
        <f t="shared" si="217"/>
        <v/>
      </c>
      <c r="BN176" s="34" t="str">
        <f t="shared" si="217"/>
        <v/>
      </c>
      <c r="BO176" s="34" t="str">
        <f t="shared" si="217"/>
        <v/>
      </c>
      <c r="BP176" s="34" t="str">
        <f t="shared" si="217"/>
        <v/>
      </c>
      <c r="BQ176" s="34" t="str">
        <f t="shared" si="217"/>
        <v/>
      </c>
      <c r="BR176" s="34" t="str">
        <f t="shared" si="217"/>
        <v/>
      </c>
      <c r="BS176" s="34" t="str">
        <f t="shared" si="217"/>
        <v/>
      </c>
      <c r="BT176" s="34" t="str">
        <f t="shared" si="217"/>
        <v/>
      </c>
      <c r="BU176" s="34" t="str">
        <f t="shared" si="217"/>
        <v/>
      </c>
      <c r="BV176" s="34" t="str">
        <f t="shared" si="217"/>
        <v/>
      </c>
      <c r="BW176" s="34" t="str">
        <f t="shared" si="217"/>
        <v/>
      </c>
      <c r="BX176" s="34" t="str">
        <f t="shared" si="217"/>
        <v/>
      </c>
      <c r="BY176" s="34" t="str">
        <f t="shared" si="217"/>
        <v/>
      </c>
      <c r="BZ176" s="34" t="str">
        <f t="shared" si="222"/>
        <v/>
      </c>
      <c r="CA176" s="34" t="str">
        <f t="shared" si="222"/>
        <v/>
      </c>
      <c r="CB176" s="34" t="str">
        <f t="shared" si="222"/>
        <v/>
      </c>
      <c r="CC176" s="34" t="str">
        <f t="shared" si="222"/>
        <v/>
      </c>
      <c r="CD176" s="34" t="str">
        <f t="shared" si="222"/>
        <v/>
      </c>
      <c r="CE176" s="34" t="str">
        <f t="shared" si="222"/>
        <v/>
      </c>
      <c r="CF176" s="34" t="str">
        <f t="shared" si="222"/>
        <v/>
      </c>
      <c r="CG176" s="34" t="str">
        <f t="shared" si="222"/>
        <v/>
      </c>
      <c r="CH176" s="34" t="str">
        <f t="shared" si="222"/>
        <v/>
      </c>
      <c r="CI176" s="34" t="str">
        <f t="shared" si="222"/>
        <v/>
      </c>
      <c r="CJ176" s="34" t="str">
        <f t="shared" si="222"/>
        <v/>
      </c>
      <c r="CK176" s="34" t="str">
        <f t="shared" si="222"/>
        <v/>
      </c>
      <c r="CL176" s="34" t="str">
        <f t="shared" si="222"/>
        <v/>
      </c>
      <c r="CM176" s="34" t="str">
        <f t="shared" si="222"/>
        <v/>
      </c>
      <c r="CN176" s="34" t="str">
        <f>IF(AND(CN$3&gt;=$H176,CN$3&lt;=$K176),IF(ISERROR(FIND(CN$4,"土日休")),"■","◇"),IF(AND(CN$3&gt;=$H176,CN$3&lt;=$L176),IF(ISERROR(FIND(CN$4,"土日休")),"□","□"),""))</f>
        <v/>
      </c>
      <c r="CO176" s="34" t="str">
        <f t="shared" si="222"/>
        <v/>
      </c>
      <c r="CP176" s="34" t="str">
        <f t="shared" si="220"/>
        <v/>
      </c>
      <c r="CQ176" s="34" t="str">
        <f t="shared" si="220"/>
        <v/>
      </c>
      <c r="CR176" s="34" t="str">
        <f t="shared" si="220"/>
        <v/>
      </c>
      <c r="CS176" s="34" t="str">
        <f t="shared" si="220"/>
        <v/>
      </c>
      <c r="CT176" s="34" t="str">
        <f t="shared" si="220"/>
        <v/>
      </c>
      <c r="CU176" s="34" t="str">
        <f t="shared" si="220"/>
        <v/>
      </c>
      <c r="CV176" s="34" t="str">
        <f t="shared" si="220"/>
        <v/>
      </c>
      <c r="CW176" s="34" t="str">
        <f t="shared" si="220"/>
        <v/>
      </c>
      <c r="CX176" s="34" t="str">
        <f t="shared" si="220"/>
        <v/>
      </c>
      <c r="CY176" s="34" t="str">
        <f t="shared" si="220"/>
        <v/>
      </c>
      <c r="CZ176" s="34" t="str">
        <f t="shared" si="205"/>
        <v/>
      </c>
      <c r="DA176" s="34" t="str">
        <f t="shared" si="227"/>
        <v/>
      </c>
      <c r="DB176" s="34" t="str">
        <f t="shared" si="227"/>
        <v/>
      </c>
      <c r="DC176" s="34" t="str">
        <f t="shared" si="227"/>
        <v/>
      </c>
      <c r="DD176" s="34" t="str">
        <f t="shared" si="227"/>
        <v/>
      </c>
      <c r="DE176" s="34" t="str">
        <f t="shared" si="227"/>
        <v/>
      </c>
      <c r="DF176" s="34" t="str">
        <f t="shared" si="227"/>
        <v/>
      </c>
      <c r="DG176" s="98" t="str">
        <f t="shared" si="227"/>
        <v/>
      </c>
    </row>
    <row r="177" spans="1:111" ht="12" customHeight="1">
      <c r="A177" s="7">
        <f>A175+1</f>
        <v>83</v>
      </c>
      <c r="B177" s="67"/>
      <c r="C177" s="68"/>
      <c r="D177" s="81"/>
      <c r="E177" s="68"/>
      <c r="F177" s="69"/>
      <c r="G177" s="112" t="s">
        <v>101</v>
      </c>
      <c r="H177" s="55">
        <v>41579</v>
      </c>
      <c r="I177" s="55">
        <v>41586</v>
      </c>
      <c r="J177" s="113">
        <f>COUNTIF(M177:CZ177,"■")</f>
        <v>5</v>
      </c>
      <c r="K177" s="27">
        <f>IF(ISBLANK(H177),H177,IF(ISBLANK(I177),INT(H177-1+(#REF!-#REF!+1)*J177),I177))</f>
        <v>41586</v>
      </c>
      <c r="L177" s="27">
        <f>IF(ISBLANK(H177),H177,IF(ISBLANK(I177),H177+#REF!-#REF!,I177))</f>
        <v>41586</v>
      </c>
      <c r="M177" s="28" t="str">
        <f t="shared" si="224"/>
        <v/>
      </c>
      <c r="N177" s="29" t="str">
        <f t="shared" si="224"/>
        <v/>
      </c>
      <c r="O177" s="29" t="str">
        <f t="shared" si="224"/>
        <v/>
      </c>
      <c r="P177" s="29" t="str">
        <f t="shared" si="224"/>
        <v/>
      </c>
      <c r="Q177" s="29" t="str">
        <f t="shared" si="224"/>
        <v/>
      </c>
      <c r="R177" s="29" t="str">
        <f t="shared" si="224"/>
        <v/>
      </c>
      <c r="S177" s="29" t="str">
        <f t="shared" si="224"/>
        <v/>
      </c>
      <c r="T177" s="29" t="str">
        <f t="shared" si="224"/>
        <v/>
      </c>
      <c r="U177" s="29" t="str">
        <f t="shared" si="224"/>
        <v/>
      </c>
      <c r="V177" s="29" t="str">
        <f t="shared" si="224"/>
        <v/>
      </c>
      <c r="W177" s="29" t="str">
        <f t="shared" si="224"/>
        <v/>
      </c>
      <c r="X177" s="29" t="str">
        <f t="shared" si="224"/>
        <v/>
      </c>
      <c r="Y177" s="29" t="str">
        <f t="shared" si="224"/>
        <v/>
      </c>
      <c r="Z177" s="29" t="str">
        <f t="shared" si="224"/>
        <v/>
      </c>
      <c r="AA177" s="29" t="str">
        <f t="shared" si="224"/>
        <v/>
      </c>
      <c r="AB177" s="29" t="str">
        <f t="shared" si="224"/>
        <v/>
      </c>
      <c r="AC177" s="29" t="str">
        <f t="shared" si="226"/>
        <v/>
      </c>
      <c r="AD177" s="29" t="str">
        <f t="shared" si="226"/>
        <v/>
      </c>
      <c r="AE177" s="29" t="str">
        <f t="shared" si="226"/>
        <v/>
      </c>
      <c r="AF177" s="29" t="str">
        <f t="shared" si="226"/>
        <v/>
      </c>
      <c r="AG177" s="29" t="str">
        <f t="shared" si="226"/>
        <v/>
      </c>
      <c r="AH177" s="29" t="str">
        <f t="shared" si="226"/>
        <v/>
      </c>
      <c r="AI177" s="29" t="str">
        <f t="shared" si="226"/>
        <v/>
      </c>
      <c r="AJ177" s="29" t="str">
        <f t="shared" si="226"/>
        <v/>
      </c>
      <c r="AK177" s="29" t="str">
        <f t="shared" si="226"/>
        <v/>
      </c>
      <c r="AL177" s="29" t="str">
        <f t="shared" si="226"/>
        <v/>
      </c>
      <c r="AM177" s="29" t="str">
        <f t="shared" si="226"/>
        <v/>
      </c>
      <c r="AN177" s="29" t="str">
        <f t="shared" si="226"/>
        <v/>
      </c>
      <c r="AO177" s="29" t="str">
        <f t="shared" si="226"/>
        <v/>
      </c>
      <c r="AP177" s="29" t="str">
        <f t="shared" si="226"/>
        <v/>
      </c>
      <c r="AQ177" s="29" t="str">
        <f t="shared" si="226"/>
        <v/>
      </c>
      <c r="AR177" s="29" t="str">
        <f t="shared" si="226"/>
        <v/>
      </c>
      <c r="AS177" s="29" t="str">
        <f t="shared" si="221"/>
        <v/>
      </c>
      <c r="AT177" s="29" t="str">
        <f t="shared" si="221"/>
        <v/>
      </c>
      <c r="AU177" s="29" t="str">
        <f t="shared" si="221"/>
        <v/>
      </c>
      <c r="AV177" s="29" t="str">
        <f t="shared" si="221"/>
        <v/>
      </c>
      <c r="AW177" s="29" t="str">
        <f t="shared" si="221"/>
        <v/>
      </c>
      <c r="AX177" s="29" t="str">
        <f t="shared" si="221"/>
        <v/>
      </c>
      <c r="AY177" s="29" t="str">
        <f t="shared" si="221"/>
        <v>■</v>
      </c>
      <c r="AZ177" s="29" t="str">
        <f t="shared" si="221"/>
        <v>◇</v>
      </c>
      <c r="BA177" s="29" t="str">
        <f t="shared" si="221"/>
        <v>◇</v>
      </c>
      <c r="BB177" s="29" t="str">
        <f t="shared" si="221"/>
        <v>◇</v>
      </c>
      <c r="BC177" s="29" t="str">
        <f t="shared" si="221"/>
        <v>■</v>
      </c>
      <c r="BD177" s="29" t="str">
        <f t="shared" si="221"/>
        <v>■</v>
      </c>
      <c r="BE177" s="29" t="str">
        <f t="shared" si="221"/>
        <v>■</v>
      </c>
      <c r="BF177" s="29" t="str">
        <f t="shared" si="221"/>
        <v>■</v>
      </c>
      <c r="BG177" s="29" t="str">
        <f t="shared" si="221"/>
        <v/>
      </c>
      <c r="BH177" s="29" t="str">
        <f t="shared" ref="BH177" si="228">IF(AND(BH$3&gt;=$H177,BH$3&lt;=$K177),IF(ISERROR(FIND(BH$4,"土日休")),"■","◇"),IF(AND(BH$3&gt;=$H177,BH$3&lt;=$L177),IF(ISERROR(FIND(BH$4,"土日休")),"□","□"),""))</f>
        <v/>
      </c>
      <c r="BI177" s="29" t="str">
        <f t="shared" si="218"/>
        <v/>
      </c>
      <c r="BJ177" s="29" t="str">
        <f t="shared" si="217"/>
        <v/>
      </c>
      <c r="BK177" s="29" t="str">
        <f t="shared" si="217"/>
        <v/>
      </c>
      <c r="BL177" s="29" t="str">
        <f t="shared" si="217"/>
        <v/>
      </c>
      <c r="BM177" s="29" t="str">
        <f t="shared" si="217"/>
        <v/>
      </c>
      <c r="BN177" s="29" t="str">
        <f t="shared" si="217"/>
        <v/>
      </c>
      <c r="BO177" s="29" t="str">
        <f t="shared" si="217"/>
        <v/>
      </c>
      <c r="BP177" s="29" t="str">
        <f t="shared" si="217"/>
        <v/>
      </c>
      <c r="BQ177" s="29" t="str">
        <f t="shared" si="217"/>
        <v/>
      </c>
      <c r="BR177" s="29" t="str">
        <f t="shared" si="217"/>
        <v/>
      </c>
      <c r="BS177" s="29" t="str">
        <f t="shared" si="217"/>
        <v/>
      </c>
      <c r="BT177" s="29" t="str">
        <f t="shared" si="217"/>
        <v/>
      </c>
      <c r="BU177" s="29" t="str">
        <f t="shared" si="217"/>
        <v/>
      </c>
      <c r="BV177" s="29" t="str">
        <f t="shared" si="217"/>
        <v/>
      </c>
      <c r="BW177" s="29" t="str">
        <f t="shared" si="217"/>
        <v/>
      </c>
      <c r="BX177" s="29" t="str">
        <f t="shared" si="217"/>
        <v/>
      </c>
      <c r="BY177" s="29" t="str">
        <f t="shared" si="217"/>
        <v/>
      </c>
      <c r="BZ177" s="29" t="str">
        <f t="shared" si="222"/>
        <v/>
      </c>
      <c r="CA177" s="29" t="str">
        <f t="shared" si="222"/>
        <v/>
      </c>
      <c r="CB177" s="29" t="str">
        <f t="shared" si="222"/>
        <v/>
      </c>
      <c r="CC177" s="29" t="str">
        <f t="shared" si="222"/>
        <v/>
      </c>
      <c r="CD177" s="29" t="str">
        <f t="shared" si="222"/>
        <v/>
      </c>
      <c r="CE177" s="29" t="str">
        <f t="shared" si="222"/>
        <v/>
      </c>
      <c r="CF177" s="29" t="str">
        <f t="shared" si="222"/>
        <v/>
      </c>
      <c r="CG177" s="29" t="str">
        <f t="shared" si="222"/>
        <v/>
      </c>
      <c r="CH177" s="29" t="str">
        <f t="shared" si="222"/>
        <v/>
      </c>
      <c r="CI177" s="29" t="str">
        <f t="shared" si="222"/>
        <v/>
      </c>
      <c r="CJ177" s="29" t="str">
        <f t="shared" si="222"/>
        <v/>
      </c>
      <c r="CK177" s="29" t="str">
        <f t="shared" si="222"/>
        <v/>
      </c>
      <c r="CL177" s="29" t="str">
        <f t="shared" si="222"/>
        <v/>
      </c>
      <c r="CM177" s="29" t="str">
        <f t="shared" si="222"/>
        <v/>
      </c>
      <c r="CN177" s="29" t="str">
        <f t="shared" si="222"/>
        <v/>
      </c>
      <c r="CO177" s="29" t="str">
        <f t="shared" si="222"/>
        <v/>
      </c>
      <c r="CP177" s="29" t="str">
        <f t="shared" si="220"/>
        <v/>
      </c>
      <c r="CQ177" s="29" t="str">
        <f t="shared" si="220"/>
        <v/>
      </c>
      <c r="CR177" s="29" t="str">
        <f t="shared" si="220"/>
        <v/>
      </c>
      <c r="CS177" s="29" t="str">
        <f t="shared" si="220"/>
        <v/>
      </c>
      <c r="CT177" s="29" t="str">
        <f t="shared" si="220"/>
        <v/>
      </c>
      <c r="CU177" s="29" t="str">
        <f t="shared" si="220"/>
        <v/>
      </c>
      <c r="CV177" s="29" t="str">
        <f t="shared" si="220"/>
        <v/>
      </c>
      <c r="CW177" s="29" t="str">
        <f t="shared" si="220"/>
        <v/>
      </c>
      <c r="CX177" s="29" t="str">
        <f t="shared" si="220"/>
        <v/>
      </c>
      <c r="CY177" s="29" t="str">
        <f t="shared" si="220"/>
        <v/>
      </c>
      <c r="CZ177" s="29" t="str">
        <f t="shared" si="205"/>
        <v/>
      </c>
      <c r="DA177" s="29" t="str">
        <f t="shared" si="205"/>
        <v/>
      </c>
      <c r="DB177" s="29" t="str">
        <f t="shared" si="205"/>
        <v/>
      </c>
      <c r="DC177" s="29" t="str">
        <f t="shared" si="205"/>
        <v/>
      </c>
      <c r="DD177" s="29" t="str">
        <f t="shared" si="227"/>
        <v/>
      </c>
      <c r="DE177" s="29" t="str">
        <f t="shared" si="227"/>
        <v/>
      </c>
      <c r="DF177" s="29" t="str">
        <f t="shared" si="227"/>
        <v/>
      </c>
      <c r="DG177" s="97" t="str">
        <f t="shared" si="227"/>
        <v/>
      </c>
    </row>
    <row r="178" spans="1:111" ht="12" customHeight="1">
      <c r="A178" s="16"/>
      <c r="B178" s="70"/>
      <c r="C178" s="71"/>
      <c r="D178" s="91"/>
      <c r="E178" s="72" t="s">
        <v>90</v>
      </c>
      <c r="F178" s="118"/>
      <c r="G178" s="116"/>
      <c r="H178" s="62"/>
      <c r="I178" s="56"/>
      <c r="J178" s="77"/>
      <c r="K178" s="32">
        <f>IF(ISBLANK(H178),H178,IF(ISBLANK(I178),INT(H178-1+(I177-H177+1)*J178),I178))</f>
        <v>0</v>
      </c>
      <c r="L178" s="32">
        <f>IF(ISBLANK(H178),H178,IF(ISBLANK(I178),H178+I177-H177,I178))</f>
        <v>0</v>
      </c>
      <c r="M178" s="33" t="str">
        <f t="shared" si="224"/>
        <v/>
      </c>
      <c r="N178" s="34" t="str">
        <f t="shared" si="224"/>
        <v/>
      </c>
      <c r="O178" s="34" t="str">
        <f t="shared" si="224"/>
        <v/>
      </c>
      <c r="P178" s="34" t="str">
        <f t="shared" si="224"/>
        <v/>
      </c>
      <c r="Q178" s="34" t="str">
        <f t="shared" si="224"/>
        <v/>
      </c>
      <c r="R178" s="34" t="str">
        <f t="shared" si="224"/>
        <v/>
      </c>
      <c r="S178" s="34" t="str">
        <f t="shared" si="224"/>
        <v/>
      </c>
      <c r="T178" s="34" t="str">
        <f t="shared" si="224"/>
        <v/>
      </c>
      <c r="U178" s="34" t="str">
        <f t="shared" si="224"/>
        <v/>
      </c>
      <c r="V178" s="34" t="str">
        <f t="shared" si="224"/>
        <v/>
      </c>
      <c r="W178" s="34" t="str">
        <f t="shared" si="224"/>
        <v/>
      </c>
      <c r="X178" s="34" t="str">
        <f t="shared" si="224"/>
        <v/>
      </c>
      <c r="Y178" s="34" t="str">
        <f t="shared" si="224"/>
        <v/>
      </c>
      <c r="Z178" s="34" t="str">
        <f t="shared" si="224"/>
        <v/>
      </c>
      <c r="AA178" s="34" t="str">
        <f t="shared" si="224"/>
        <v/>
      </c>
      <c r="AB178" s="34" t="str">
        <f t="shared" si="224"/>
        <v/>
      </c>
      <c r="AC178" s="34" t="str">
        <f t="shared" si="226"/>
        <v/>
      </c>
      <c r="AD178" s="34" t="str">
        <f t="shared" si="226"/>
        <v/>
      </c>
      <c r="AE178" s="34" t="str">
        <f t="shared" si="226"/>
        <v/>
      </c>
      <c r="AF178" s="34" t="str">
        <f t="shared" si="226"/>
        <v/>
      </c>
      <c r="AG178" s="34" t="str">
        <f t="shared" si="226"/>
        <v/>
      </c>
      <c r="AH178" s="34" t="str">
        <f t="shared" si="226"/>
        <v/>
      </c>
      <c r="AI178" s="34" t="str">
        <f t="shared" si="226"/>
        <v/>
      </c>
      <c r="AJ178" s="34" t="str">
        <f t="shared" si="226"/>
        <v/>
      </c>
      <c r="AK178" s="34" t="str">
        <f t="shared" si="226"/>
        <v/>
      </c>
      <c r="AL178" s="34" t="str">
        <f t="shared" si="226"/>
        <v/>
      </c>
      <c r="AM178" s="34" t="str">
        <f t="shared" si="226"/>
        <v/>
      </c>
      <c r="AN178" s="34" t="str">
        <f t="shared" si="226"/>
        <v/>
      </c>
      <c r="AO178" s="34" t="str">
        <f t="shared" si="226"/>
        <v/>
      </c>
      <c r="AP178" s="34" t="str">
        <f t="shared" si="226"/>
        <v/>
      </c>
      <c r="AQ178" s="34" t="str">
        <f t="shared" si="226"/>
        <v/>
      </c>
      <c r="AR178" s="34" t="str">
        <f t="shared" si="226"/>
        <v/>
      </c>
      <c r="AS178" s="34" t="str">
        <f t="shared" ref="AS178:BH193" si="229">IF(AND(AS$3&gt;=$H178,AS$3&lt;=$K178),IF(ISERROR(FIND(AS$4,"土日休")),"■","◇"),IF(AND(AS$3&gt;=$H178,AS$3&lt;=$L178),IF(ISERROR(FIND(AS$4,"土日休")),"□","□"),""))</f>
        <v/>
      </c>
      <c r="AT178" s="34" t="str">
        <f t="shared" si="229"/>
        <v/>
      </c>
      <c r="AU178" s="34" t="str">
        <f t="shared" si="229"/>
        <v/>
      </c>
      <c r="AV178" s="34" t="str">
        <f t="shared" si="229"/>
        <v/>
      </c>
      <c r="AW178" s="34" t="str">
        <f t="shared" si="229"/>
        <v/>
      </c>
      <c r="AX178" s="34" t="str">
        <f t="shared" si="229"/>
        <v/>
      </c>
      <c r="AY178" s="34" t="str">
        <f t="shared" si="229"/>
        <v/>
      </c>
      <c r="AZ178" s="34" t="str">
        <f t="shared" si="229"/>
        <v/>
      </c>
      <c r="BA178" s="34" t="str">
        <f t="shared" si="229"/>
        <v/>
      </c>
      <c r="BB178" s="34" t="str">
        <f t="shared" si="229"/>
        <v/>
      </c>
      <c r="BC178" s="34" t="str">
        <f t="shared" si="229"/>
        <v/>
      </c>
      <c r="BD178" s="34" t="str">
        <f t="shared" si="229"/>
        <v/>
      </c>
      <c r="BE178" s="34" t="str">
        <f t="shared" si="229"/>
        <v/>
      </c>
      <c r="BF178" s="34" t="str">
        <f t="shared" si="229"/>
        <v/>
      </c>
      <c r="BG178" s="34" t="str">
        <f t="shared" si="229"/>
        <v/>
      </c>
      <c r="BH178" s="34" t="str">
        <f t="shared" si="229"/>
        <v/>
      </c>
      <c r="BI178" s="34" t="str">
        <f t="shared" si="218"/>
        <v/>
      </c>
      <c r="BJ178" s="34" t="str">
        <f t="shared" si="217"/>
        <v/>
      </c>
      <c r="BK178" s="34" t="str">
        <f t="shared" si="217"/>
        <v/>
      </c>
      <c r="BL178" s="34" t="str">
        <f t="shared" si="217"/>
        <v/>
      </c>
      <c r="BM178" s="34" t="str">
        <f t="shared" si="217"/>
        <v/>
      </c>
      <c r="BN178" s="34" t="str">
        <f t="shared" si="217"/>
        <v/>
      </c>
      <c r="BO178" s="34" t="str">
        <f t="shared" si="217"/>
        <v/>
      </c>
      <c r="BP178" s="34" t="str">
        <f t="shared" si="217"/>
        <v/>
      </c>
      <c r="BQ178" s="34" t="str">
        <f t="shared" si="217"/>
        <v/>
      </c>
      <c r="BR178" s="34" t="str">
        <f t="shared" si="217"/>
        <v/>
      </c>
      <c r="BS178" s="34" t="str">
        <f t="shared" si="217"/>
        <v/>
      </c>
      <c r="BT178" s="34" t="str">
        <f t="shared" si="217"/>
        <v/>
      </c>
      <c r="BU178" s="34" t="str">
        <f t="shared" si="217"/>
        <v/>
      </c>
      <c r="BV178" s="34" t="str">
        <f t="shared" si="217"/>
        <v/>
      </c>
      <c r="BW178" s="34" t="str">
        <f t="shared" si="217"/>
        <v/>
      </c>
      <c r="BX178" s="34" t="str">
        <f t="shared" si="217"/>
        <v/>
      </c>
      <c r="BY178" s="34" t="str">
        <f t="shared" si="217"/>
        <v/>
      </c>
      <c r="BZ178" s="34" t="str">
        <f t="shared" si="222"/>
        <v/>
      </c>
      <c r="CA178" s="34" t="str">
        <f t="shared" si="222"/>
        <v/>
      </c>
      <c r="CB178" s="34" t="str">
        <f t="shared" si="222"/>
        <v/>
      </c>
      <c r="CC178" s="34" t="str">
        <f t="shared" si="222"/>
        <v/>
      </c>
      <c r="CD178" s="34" t="str">
        <f t="shared" si="222"/>
        <v/>
      </c>
      <c r="CE178" s="34" t="str">
        <f t="shared" si="222"/>
        <v/>
      </c>
      <c r="CF178" s="34" t="str">
        <f t="shared" si="222"/>
        <v/>
      </c>
      <c r="CG178" s="34" t="str">
        <f t="shared" ref="CG178:CV192" si="230">IF(AND(CG$3&gt;=$H178,CG$3&lt;=$K178),IF(ISERROR(FIND(CG$4,"土日休")),"■","◇"),IF(AND(CG$3&gt;=$H178,CG$3&lt;=$L178),IF(ISERROR(FIND(CG$4,"土日休")),"□","□"),""))</f>
        <v/>
      </c>
      <c r="CH178" s="34" t="str">
        <f t="shared" si="230"/>
        <v/>
      </c>
      <c r="CI178" s="34" t="str">
        <f t="shared" si="230"/>
        <v/>
      </c>
      <c r="CJ178" s="34" t="str">
        <f t="shared" si="230"/>
        <v/>
      </c>
      <c r="CK178" s="34" t="str">
        <f t="shared" si="230"/>
        <v/>
      </c>
      <c r="CL178" s="34" t="str">
        <f t="shared" si="230"/>
        <v/>
      </c>
      <c r="CM178" s="34" t="str">
        <f t="shared" si="230"/>
        <v/>
      </c>
      <c r="CN178" s="34" t="str">
        <f t="shared" si="230"/>
        <v/>
      </c>
      <c r="CO178" s="34" t="str">
        <f t="shared" si="230"/>
        <v/>
      </c>
      <c r="CP178" s="34" t="str">
        <f t="shared" si="220"/>
        <v/>
      </c>
      <c r="CQ178" s="34" t="str">
        <f t="shared" si="220"/>
        <v/>
      </c>
      <c r="CR178" s="34" t="str">
        <f t="shared" si="220"/>
        <v/>
      </c>
      <c r="CS178" s="34" t="str">
        <f t="shared" si="220"/>
        <v/>
      </c>
      <c r="CT178" s="34" t="str">
        <f t="shared" si="220"/>
        <v/>
      </c>
      <c r="CU178" s="34" t="str">
        <f t="shared" si="220"/>
        <v/>
      </c>
      <c r="CV178" s="34" t="str">
        <f t="shared" si="220"/>
        <v/>
      </c>
      <c r="CW178" s="34" t="str">
        <f t="shared" si="220"/>
        <v/>
      </c>
      <c r="CX178" s="34" t="str">
        <f t="shared" si="220"/>
        <v/>
      </c>
      <c r="CY178" s="34" t="str">
        <f t="shared" si="220"/>
        <v/>
      </c>
      <c r="CZ178" s="34" t="str">
        <f t="shared" si="205"/>
        <v/>
      </c>
      <c r="DA178" s="34" t="str">
        <f t="shared" si="227"/>
        <v/>
      </c>
      <c r="DB178" s="34" t="str">
        <f t="shared" si="227"/>
        <v/>
      </c>
      <c r="DC178" s="34" t="str">
        <f t="shared" si="227"/>
        <v/>
      </c>
      <c r="DD178" s="34" t="str">
        <f t="shared" si="227"/>
        <v/>
      </c>
      <c r="DE178" s="34" t="str">
        <f t="shared" si="227"/>
        <v/>
      </c>
      <c r="DF178" s="34" t="str">
        <f t="shared" si="227"/>
        <v/>
      </c>
      <c r="DG178" s="98" t="str">
        <f t="shared" si="227"/>
        <v/>
      </c>
    </row>
    <row r="179" spans="1:111" ht="12" customHeight="1">
      <c r="A179" s="7">
        <f>A177+1</f>
        <v>84</v>
      </c>
      <c r="B179" s="67"/>
      <c r="C179" s="68"/>
      <c r="D179" s="81"/>
      <c r="E179" s="68"/>
      <c r="F179" s="69"/>
      <c r="G179" s="112" t="s">
        <v>101</v>
      </c>
      <c r="H179" s="55">
        <v>41589</v>
      </c>
      <c r="I179" s="55">
        <v>41592</v>
      </c>
      <c r="J179" s="113">
        <f>COUNTIF(M179:CZ179,"■")</f>
        <v>4</v>
      </c>
      <c r="K179" s="27">
        <f>IF(ISBLANK(H179),H179,IF(ISBLANK(I179),INT(H179-1+(#REF!-#REF!+1)*J179),I179))</f>
        <v>41592</v>
      </c>
      <c r="L179" s="27">
        <f>IF(ISBLANK(H179),H179,IF(ISBLANK(I179),H179+#REF!-#REF!,I179))</f>
        <v>41592</v>
      </c>
      <c r="M179" s="28" t="str">
        <f t="shared" si="224"/>
        <v/>
      </c>
      <c r="N179" s="29" t="str">
        <f t="shared" si="224"/>
        <v/>
      </c>
      <c r="O179" s="29" t="str">
        <f t="shared" si="224"/>
        <v/>
      </c>
      <c r="P179" s="29" t="str">
        <f t="shared" si="224"/>
        <v/>
      </c>
      <c r="Q179" s="29" t="str">
        <f t="shared" si="224"/>
        <v/>
      </c>
      <c r="R179" s="29" t="str">
        <f t="shared" si="224"/>
        <v/>
      </c>
      <c r="S179" s="29" t="str">
        <f t="shared" si="224"/>
        <v/>
      </c>
      <c r="T179" s="29" t="str">
        <f t="shared" si="224"/>
        <v/>
      </c>
      <c r="U179" s="29" t="str">
        <f t="shared" si="224"/>
        <v/>
      </c>
      <c r="V179" s="29" t="str">
        <f t="shared" si="224"/>
        <v/>
      </c>
      <c r="W179" s="29" t="str">
        <f t="shared" si="224"/>
        <v/>
      </c>
      <c r="X179" s="29" t="str">
        <f t="shared" si="224"/>
        <v/>
      </c>
      <c r="Y179" s="29" t="str">
        <f t="shared" si="224"/>
        <v/>
      </c>
      <c r="Z179" s="29" t="str">
        <f t="shared" si="224"/>
        <v/>
      </c>
      <c r="AA179" s="29" t="str">
        <f t="shared" si="224"/>
        <v/>
      </c>
      <c r="AB179" s="29" t="str">
        <f t="shared" si="224"/>
        <v/>
      </c>
      <c r="AC179" s="29" t="str">
        <f t="shared" si="226"/>
        <v/>
      </c>
      <c r="AD179" s="29" t="str">
        <f t="shared" si="226"/>
        <v/>
      </c>
      <c r="AE179" s="29" t="str">
        <f t="shared" si="226"/>
        <v/>
      </c>
      <c r="AF179" s="29" t="str">
        <f t="shared" si="226"/>
        <v/>
      </c>
      <c r="AG179" s="29" t="str">
        <f t="shared" si="226"/>
        <v/>
      </c>
      <c r="AH179" s="29" t="str">
        <f t="shared" si="226"/>
        <v/>
      </c>
      <c r="AI179" s="29" t="str">
        <f t="shared" si="226"/>
        <v/>
      </c>
      <c r="AJ179" s="29" t="str">
        <f t="shared" si="226"/>
        <v/>
      </c>
      <c r="AK179" s="29" t="str">
        <f t="shared" si="226"/>
        <v/>
      </c>
      <c r="AL179" s="29" t="str">
        <f t="shared" si="226"/>
        <v/>
      </c>
      <c r="AM179" s="29" t="str">
        <f t="shared" si="226"/>
        <v/>
      </c>
      <c r="AN179" s="29" t="str">
        <f t="shared" si="226"/>
        <v/>
      </c>
      <c r="AO179" s="29" t="str">
        <f t="shared" si="226"/>
        <v/>
      </c>
      <c r="AP179" s="29" t="str">
        <f t="shared" si="226"/>
        <v/>
      </c>
      <c r="AQ179" s="29" t="str">
        <f t="shared" si="226"/>
        <v/>
      </c>
      <c r="AR179" s="29" t="str">
        <f t="shared" si="226"/>
        <v/>
      </c>
      <c r="AS179" s="29" t="str">
        <f t="shared" si="229"/>
        <v/>
      </c>
      <c r="AT179" s="29" t="str">
        <f t="shared" si="229"/>
        <v/>
      </c>
      <c r="AU179" s="29" t="str">
        <f t="shared" si="229"/>
        <v/>
      </c>
      <c r="AV179" s="29" t="str">
        <f t="shared" si="229"/>
        <v/>
      </c>
      <c r="AW179" s="29" t="str">
        <f t="shared" si="229"/>
        <v/>
      </c>
      <c r="AX179" s="29" t="str">
        <f t="shared" si="229"/>
        <v/>
      </c>
      <c r="AY179" s="29" t="str">
        <f t="shared" si="229"/>
        <v/>
      </c>
      <c r="AZ179" s="29" t="str">
        <f t="shared" si="229"/>
        <v/>
      </c>
      <c r="BA179" s="29" t="str">
        <f t="shared" si="229"/>
        <v/>
      </c>
      <c r="BB179" s="29" t="str">
        <f t="shared" si="229"/>
        <v/>
      </c>
      <c r="BC179" s="29" t="str">
        <f t="shared" si="229"/>
        <v/>
      </c>
      <c r="BD179" s="29" t="str">
        <f t="shared" si="229"/>
        <v/>
      </c>
      <c r="BE179" s="29" t="str">
        <f t="shared" si="229"/>
        <v/>
      </c>
      <c r="BF179" s="29" t="str">
        <f t="shared" si="229"/>
        <v/>
      </c>
      <c r="BG179" s="29" t="str">
        <f t="shared" si="229"/>
        <v/>
      </c>
      <c r="BH179" s="29" t="str">
        <f t="shared" si="229"/>
        <v/>
      </c>
      <c r="BI179" s="29" t="str">
        <f t="shared" si="218"/>
        <v>■</v>
      </c>
      <c r="BJ179" s="29" t="str">
        <f t="shared" si="218"/>
        <v>■</v>
      </c>
      <c r="BK179" s="29" t="str">
        <f t="shared" si="218"/>
        <v>■</v>
      </c>
      <c r="BL179" s="29" t="str">
        <f t="shared" si="218"/>
        <v>■</v>
      </c>
      <c r="BM179" s="29" t="str">
        <f t="shared" si="218"/>
        <v/>
      </c>
      <c r="BN179" s="29" t="str">
        <f t="shared" si="218"/>
        <v/>
      </c>
      <c r="BO179" s="29" t="str">
        <f t="shared" si="218"/>
        <v/>
      </c>
      <c r="BP179" s="29" t="str">
        <f t="shared" si="218"/>
        <v/>
      </c>
      <c r="BQ179" s="29" t="str">
        <f t="shared" si="218"/>
        <v/>
      </c>
      <c r="BR179" s="29" t="str">
        <f t="shared" si="218"/>
        <v/>
      </c>
      <c r="BS179" s="29" t="str">
        <f t="shared" si="218"/>
        <v/>
      </c>
      <c r="BT179" s="29" t="str">
        <f t="shared" si="218"/>
        <v/>
      </c>
      <c r="BU179" s="29" t="str">
        <f t="shared" si="218"/>
        <v/>
      </c>
      <c r="BV179" s="29" t="str">
        <f t="shared" si="218"/>
        <v/>
      </c>
      <c r="BW179" s="29" t="str">
        <f t="shared" si="218"/>
        <v/>
      </c>
      <c r="BX179" s="29" t="str">
        <f t="shared" si="218"/>
        <v/>
      </c>
      <c r="BY179" s="29" t="str">
        <f t="shared" ref="BY179:CN194" si="231">IF(AND(BY$3&gt;=$H179,BY$3&lt;=$K179),IF(ISERROR(FIND(BY$4,"土日休")),"■","◇"),IF(AND(BY$3&gt;=$H179,BY$3&lt;=$L179),IF(ISERROR(FIND(BY$4,"土日休")),"□","□"),""))</f>
        <v/>
      </c>
      <c r="BZ179" s="29" t="str">
        <f t="shared" si="231"/>
        <v/>
      </c>
      <c r="CA179" s="29" t="str">
        <f t="shared" si="231"/>
        <v/>
      </c>
      <c r="CB179" s="29" t="str">
        <f t="shared" si="231"/>
        <v/>
      </c>
      <c r="CC179" s="29" t="str">
        <f t="shared" si="231"/>
        <v/>
      </c>
      <c r="CD179" s="29" t="str">
        <f t="shared" si="231"/>
        <v/>
      </c>
      <c r="CE179" s="29" t="str">
        <f t="shared" si="231"/>
        <v/>
      </c>
      <c r="CF179" s="29" t="str">
        <f t="shared" si="231"/>
        <v/>
      </c>
      <c r="CG179" s="29" t="str">
        <f t="shared" si="231"/>
        <v/>
      </c>
      <c r="CH179" s="29" t="str">
        <f t="shared" si="231"/>
        <v/>
      </c>
      <c r="CI179" s="29" t="str">
        <f t="shared" si="231"/>
        <v/>
      </c>
      <c r="CJ179" s="29" t="str">
        <f t="shared" si="231"/>
        <v/>
      </c>
      <c r="CK179" s="29" t="str">
        <f t="shared" si="231"/>
        <v/>
      </c>
      <c r="CL179" s="29" t="str">
        <f t="shared" si="231"/>
        <v/>
      </c>
      <c r="CM179" s="29" t="str">
        <f t="shared" si="231"/>
        <v/>
      </c>
      <c r="CN179" s="29" t="str">
        <f t="shared" si="231"/>
        <v/>
      </c>
      <c r="CO179" s="29" t="str">
        <f t="shared" si="230"/>
        <v/>
      </c>
      <c r="CP179" s="29" t="str">
        <f t="shared" si="230"/>
        <v/>
      </c>
      <c r="CQ179" s="29" t="str">
        <f t="shared" si="230"/>
        <v/>
      </c>
      <c r="CR179" s="29" t="str">
        <f t="shared" si="230"/>
        <v/>
      </c>
      <c r="CS179" s="29" t="str">
        <f t="shared" si="230"/>
        <v/>
      </c>
      <c r="CT179" s="29" t="str">
        <f t="shared" si="230"/>
        <v/>
      </c>
      <c r="CU179" s="29" t="str">
        <f t="shared" si="230"/>
        <v/>
      </c>
      <c r="CV179" s="29" t="str">
        <f t="shared" si="230"/>
        <v/>
      </c>
      <c r="CW179" s="29" t="str">
        <f t="shared" ref="CW179:DG194" si="232">IF(AND(CW$3&gt;=$H179,CW$3&lt;=$K179),IF(ISERROR(FIND(CW$4,"土日休")),"■","◇"),IF(AND(CW$3&gt;=$H179,CW$3&lt;=$L179),IF(ISERROR(FIND(CW$4,"土日休")),"□","□"),""))</f>
        <v/>
      </c>
      <c r="CX179" s="29" t="str">
        <f t="shared" si="232"/>
        <v/>
      </c>
      <c r="CY179" s="29" t="str">
        <f t="shared" si="232"/>
        <v/>
      </c>
      <c r="CZ179" s="29" t="str">
        <f t="shared" si="232"/>
        <v/>
      </c>
      <c r="DA179" s="29" t="str">
        <f t="shared" si="227"/>
        <v/>
      </c>
      <c r="DB179" s="29" t="str">
        <f t="shared" si="227"/>
        <v/>
      </c>
      <c r="DC179" s="29" t="str">
        <f t="shared" si="227"/>
        <v/>
      </c>
      <c r="DD179" s="29" t="str">
        <f t="shared" si="227"/>
        <v/>
      </c>
      <c r="DE179" s="29" t="str">
        <f t="shared" si="227"/>
        <v/>
      </c>
      <c r="DF179" s="29" t="str">
        <f t="shared" si="227"/>
        <v/>
      </c>
      <c r="DG179" s="97" t="str">
        <f t="shared" si="227"/>
        <v/>
      </c>
    </row>
    <row r="180" spans="1:111" ht="12" customHeight="1">
      <c r="A180" s="16"/>
      <c r="B180" s="70"/>
      <c r="C180" s="71"/>
      <c r="D180" s="91"/>
      <c r="E180" s="72" t="s">
        <v>91</v>
      </c>
      <c r="F180" s="118"/>
      <c r="G180" s="116"/>
      <c r="H180" s="62"/>
      <c r="I180" s="56"/>
      <c r="J180" s="77"/>
      <c r="K180" s="32">
        <f>IF(ISBLANK(H180),H180,IF(ISBLANK(I180),INT(H180-1+(I179-H179+1)*J180),I180))</f>
        <v>0</v>
      </c>
      <c r="L180" s="32">
        <f>IF(ISBLANK(H180),H180,IF(ISBLANK(I180),H180+I179-H179,I180))</f>
        <v>0</v>
      </c>
      <c r="M180" s="33" t="str">
        <f t="shared" si="224"/>
        <v/>
      </c>
      <c r="N180" s="34" t="str">
        <f t="shared" si="224"/>
        <v/>
      </c>
      <c r="O180" s="34" t="str">
        <f t="shared" si="224"/>
        <v/>
      </c>
      <c r="P180" s="34" t="str">
        <f t="shared" si="224"/>
        <v/>
      </c>
      <c r="Q180" s="34" t="str">
        <f t="shared" si="224"/>
        <v/>
      </c>
      <c r="R180" s="34" t="str">
        <f t="shared" si="224"/>
        <v/>
      </c>
      <c r="S180" s="34" t="str">
        <f t="shared" si="224"/>
        <v/>
      </c>
      <c r="T180" s="34" t="str">
        <f t="shared" si="224"/>
        <v/>
      </c>
      <c r="U180" s="34" t="str">
        <f t="shared" si="224"/>
        <v/>
      </c>
      <c r="V180" s="34" t="str">
        <f t="shared" si="224"/>
        <v/>
      </c>
      <c r="W180" s="34" t="str">
        <f t="shared" si="224"/>
        <v/>
      </c>
      <c r="X180" s="34" t="str">
        <f t="shared" si="224"/>
        <v/>
      </c>
      <c r="Y180" s="34" t="str">
        <f t="shared" si="224"/>
        <v/>
      </c>
      <c r="Z180" s="34" t="str">
        <f t="shared" si="224"/>
        <v/>
      </c>
      <c r="AA180" s="34" t="str">
        <f t="shared" si="224"/>
        <v/>
      </c>
      <c r="AB180" s="34" t="str">
        <f t="shared" si="224"/>
        <v/>
      </c>
      <c r="AC180" s="34" t="str">
        <f t="shared" si="226"/>
        <v/>
      </c>
      <c r="AD180" s="34" t="str">
        <f t="shared" si="226"/>
        <v/>
      </c>
      <c r="AE180" s="34" t="str">
        <f t="shared" si="226"/>
        <v/>
      </c>
      <c r="AF180" s="34" t="str">
        <f t="shared" si="226"/>
        <v/>
      </c>
      <c r="AG180" s="34" t="str">
        <f t="shared" si="226"/>
        <v/>
      </c>
      <c r="AH180" s="34" t="str">
        <f t="shared" si="226"/>
        <v/>
      </c>
      <c r="AI180" s="34" t="str">
        <f t="shared" si="226"/>
        <v/>
      </c>
      <c r="AJ180" s="34" t="str">
        <f t="shared" si="226"/>
        <v/>
      </c>
      <c r="AK180" s="34" t="str">
        <f t="shared" si="226"/>
        <v/>
      </c>
      <c r="AL180" s="34" t="str">
        <f t="shared" si="226"/>
        <v/>
      </c>
      <c r="AM180" s="34" t="str">
        <f t="shared" si="226"/>
        <v/>
      </c>
      <c r="AN180" s="34" t="str">
        <f t="shared" si="226"/>
        <v/>
      </c>
      <c r="AO180" s="34" t="str">
        <f t="shared" si="226"/>
        <v/>
      </c>
      <c r="AP180" s="34" t="str">
        <f t="shared" si="226"/>
        <v/>
      </c>
      <c r="AQ180" s="34" t="str">
        <f t="shared" si="226"/>
        <v/>
      </c>
      <c r="AR180" s="34" t="str">
        <f t="shared" si="226"/>
        <v/>
      </c>
      <c r="AS180" s="34" t="str">
        <f t="shared" si="229"/>
        <v/>
      </c>
      <c r="AT180" s="34" t="str">
        <f t="shared" si="229"/>
        <v/>
      </c>
      <c r="AU180" s="34" t="str">
        <f t="shared" si="229"/>
        <v/>
      </c>
      <c r="AV180" s="34" t="str">
        <f t="shared" si="229"/>
        <v/>
      </c>
      <c r="AW180" s="34" t="str">
        <f t="shared" si="229"/>
        <v/>
      </c>
      <c r="AX180" s="34" t="str">
        <f t="shared" si="229"/>
        <v/>
      </c>
      <c r="AY180" s="34" t="str">
        <f t="shared" si="229"/>
        <v/>
      </c>
      <c r="AZ180" s="34" t="str">
        <f t="shared" si="229"/>
        <v/>
      </c>
      <c r="BA180" s="34" t="str">
        <f t="shared" si="229"/>
        <v/>
      </c>
      <c r="BB180" s="34" t="str">
        <f t="shared" si="229"/>
        <v/>
      </c>
      <c r="BC180" s="34" t="str">
        <f t="shared" si="229"/>
        <v/>
      </c>
      <c r="BD180" s="34" t="str">
        <f t="shared" si="229"/>
        <v/>
      </c>
      <c r="BE180" s="34" t="str">
        <f t="shared" si="229"/>
        <v/>
      </c>
      <c r="BF180" s="34" t="str">
        <f t="shared" si="229"/>
        <v/>
      </c>
      <c r="BG180" s="34" t="str">
        <f t="shared" si="229"/>
        <v/>
      </c>
      <c r="BH180" s="34" t="str">
        <f t="shared" si="229"/>
        <v/>
      </c>
      <c r="BI180" s="34" t="str">
        <f t="shared" ref="BI180:BX195" si="233">IF(AND(BI$3&gt;=$H180,BI$3&lt;=$K180),IF(ISERROR(FIND(BI$4,"土日休")),"■","◇"),IF(AND(BI$3&gt;=$H180,BI$3&lt;=$L180),IF(ISERROR(FIND(BI$4,"土日休")),"□","□"),""))</f>
        <v/>
      </c>
      <c r="BJ180" s="34" t="str">
        <f t="shared" si="233"/>
        <v/>
      </c>
      <c r="BK180" s="34" t="str">
        <f t="shared" si="233"/>
        <v/>
      </c>
      <c r="BL180" s="34" t="str">
        <f t="shared" si="233"/>
        <v/>
      </c>
      <c r="BM180" s="34" t="str">
        <f t="shared" si="233"/>
        <v/>
      </c>
      <c r="BN180" s="34" t="str">
        <f t="shared" si="233"/>
        <v/>
      </c>
      <c r="BO180" s="34" t="str">
        <f t="shared" si="233"/>
        <v/>
      </c>
      <c r="BP180" s="34" t="str">
        <f t="shared" si="233"/>
        <v/>
      </c>
      <c r="BQ180" s="34" t="str">
        <f t="shared" si="233"/>
        <v/>
      </c>
      <c r="BR180" s="34" t="str">
        <f t="shared" si="233"/>
        <v/>
      </c>
      <c r="BS180" s="34" t="str">
        <f t="shared" si="233"/>
        <v/>
      </c>
      <c r="BT180" s="34" t="str">
        <f t="shared" si="233"/>
        <v/>
      </c>
      <c r="BU180" s="34" t="str">
        <f t="shared" si="233"/>
        <v/>
      </c>
      <c r="BV180" s="34" t="str">
        <f t="shared" si="233"/>
        <v/>
      </c>
      <c r="BW180" s="34" t="str">
        <f t="shared" si="233"/>
        <v/>
      </c>
      <c r="BX180" s="34" t="str">
        <f t="shared" si="233"/>
        <v/>
      </c>
      <c r="BY180" s="34" t="str">
        <f t="shared" si="231"/>
        <v/>
      </c>
      <c r="BZ180" s="34" t="str">
        <f t="shared" si="231"/>
        <v/>
      </c>
      <c r="CA180" s="34" t="str">
        <f t="shared" si="231"/>
        <v/>
      </c>
      <c r="CB180" s="34" t="str">
        <f t="shared" si="231"/>
        <v/>
      </c>
      <c r="CC180" s="34" t="str">
        <f t="shared" si="231"/>
        <v/>
      </c>
      <c r="CD180" s="34" t="str">
        <f t="shared" si="231"/>
        <v/>
      </c>
      <c r="CE180" s="34" t="str">
        <f t="shared" si="231"/>
        <v/>
      </c>
      <c r="CF180" s="34" t="str">
        <f t="shared" si="231"/>
        <v/>
      </c>
      <c r="CG180" s="34" t="str">
        <f t="shared" si="231"/>
        <v/>
      </c>
      <c r="CH180" s="34" t="str">
        <f t="shared" si="231"/>
        <v/>
      </c>
      <c r="CI180" s="34" t="str">
        <f t="shared" si="231"/>
        <v/>
      </c>
      <c r="CJ180" s="34" t="str">
        <f t="shared" si="231"/>
        <v/>
      </c>
      <c r="CK180" s="34" t="str">
        <f t="shared" si="231"/>
        <v/>
      </c>
      <c r="CL180" s="34" t="str">
        <f t="shared" si="231"/>
        <v/>
      </c>
      <c r="CM180" s="34" t="str">
        <f t="shared" si="231"/>
        <v/>
      </c>
      <c r="CN180" s="34" t="str">
        <f t="shared" si="231"/>
        <v/>
      </c>
      <c r="CO180" s="34" t="str">
        <f t="shared" si="230"/>
        <v/>
      </c>
      <c r="CP180" s="34" t="str">
        <f t="shared" si="230"/>
        <v/>
      </c>
      <c r="CQ180" s="34" t="str">
        <f t="shared" si="230"/>
        <v/>
      </c>
      <c r="CR180" s="34" t="str">
        <f t="shared" si="230"/>
        <v/>
      </c>
      <c r="CS180" s="34" t="str">
        <f t="shared" si="230"/>
        <v/>
      </c>
      <c r="CT180" s="34" t="str">
        <f t="shared" si="230"/>
        <v/>
      </c>
      <c r="CU180" s="34" t="str">
        <f t="shared" si="230"/>
        <v/>
      </c>
      <c r="CV180" s="34" t="str">
        <f t="shared" si="230"/>
        <v/>
      </c>
      <c r="CW180" s="34" t="str">
        <f t="shared" si="232"/>
        <v/>
      </c>
      <c r="CX180" s="34" t="str">
        <f t="shared" si="232"/>
        <v/>
      </c>
      <c r="CY180" s="34" t="str">
        <f t="shared" si="232"/>
        <v/>
      </c>
      <c r="CZ180" s="34" t="str">
        <f t="shared" si="232"/>
        <v/>
      </c>
      <c r="DA180" s="34" t="str">
        <f t="shared" si="227"/>
        <v/>
      </c>
      <c r="DB180" s="34" t="str">
        <f t="shared" si="227"/>
        <v/>
      </c>
      <c r="DC180" s="34" t="str">
        <f t="shared" si="227"/>
        <v/>
      </c>
      <c r="DD180" s="34" t="str">
        <f t="shared" si="227"/>
        <v/>
      </c>
      <c r="DE180" s="34" t="str">
        <f t="shared" si="227"/>
        <v/>
      </c>
      <c r="DF180" s="34" t="str">
        <f t="shared" si="227"/>
        <v/>
      </c>
      <c r="DG180" s="98" t="str">
        <f t="shared" si="227"/>
        <v/>
      </c>
    </row>
    <row r="181" spans="1:111" ht="12" customHeight="1">
      <c r="A181" s="7">
        <f>A179+1</f>
        <v>85</v>
      </c>
      <c r="B181" s="67"/>
      <c r="C181" s="68"/>
      <c r="D181" s="81"/>
      <c r="E181" s="68"/>
      <c r="F181" s="69"/>
      <c r="G181" s="112" t="s">
        <v>101</v>
      </c>
      <c r="H181" s="120">
        <v>41593</v>
      </c>
      <c r="I181" s="58">
        <v>41598</v>
      </c>
      <c r="J181" s="113">
        <f>COUNTIF(M181:CZ181,"■")</f>
        <v>4</v>
      </c>
      <c r="K181" s="27">
        <f>IF(ISBLANK(H181),H181,IF(ISBLANK(I181),INT(H181-1+(#REF!-#REF!+1)*J181),I181))</f>
        <v>41598</v>
      </c>
      <c r="L181" s="27">
        <f>IF(ISBLANK(H181),H181,IF(ISBLANK(I181),H181+#REF!-#REF!,I181))</f>
        <v>41598</v>
      </c>
      <c r="M181" s="28" t="str">
        <f t="shared" si="224"/>
        <v/>
      </c>
      <c r="N181" s="29" t="str">
        <f t="shared" si="224"/>
        <v/>
      </c>
      <c r="O181" s="29" t="str">
        <f t="shared" si="224"/>
        <v/>
      </c>
      <c r="P181" s="29" t="str">
        <f t="shared" si="224"/>
        <v/>
      </c>
      <c r="Q181" s="29" t="str">
        <f t="shared" si="224"/>
        <v/>
      </c>
      <c r="R181" s="29" t="str">
        <f t="shared" si="224"/>
        <v/>
      </c>
      <c r="S181" s="29" t="str">
        <f t="shared" si="224"/>
        <v/>
      </c>
      <c r="T181" s="29" t="str">
        <f t="shared" si="224"/>
        <v/>
      </c>
      <c r="U181" s="29" t="str">
        <f t="shared" si="224"/>
        <v/>
      </c>
      <c r="V181" s="29" t="str">
        <f t="shared" si="224"/>
        <v/>
      </c>
      <c r="W181" s="29" t="str">
        <f t="shared" si="224"/>
        <v/>
      </c>
      <c r="X181" s="29" t="str">
        <f t="shared" si="224"/>
        <v/>
      </c>
      <c r="Y181" s="29" t="str">
        <f t="shared" si="224"/>
        <v/>
      </c>
      <c r="Z181" s="29" t="str">
        <f t="shared" si="224"/>
        <v/>
      </c>
      <c r="AA181" s="29" t="str">
        <f t="shared" si="224"/>
        <v/>
      </c>
      <c r="AB181" s="29" t="str">
        <f t="shared" si="224"/>
        <v/>
      </c>
      <c r="AC181" s="29" t="str">
        <f t="shared" si="226"/>
        <v/>
      </c>
      <c r="AD181" s="29" t="str">
        <f t="shared" si="226"/>
        <v/>
      </c>
      <c r="AE181" s="29" t="str">
        <f t="shared" si="226"/>
        <v/>
      </c>
      <c r="AF181" s="29" t="str">
        <f t="shared" si="226"/>
        <v/>
      </c>
      <c r="AG181" s="29" t="str">
        <f t="shared" si="226"/>
        <v/>
      </c>
      <c r="AH181" s="29" t="str">
        <f t="shared" si="226"/>
        <v/>
      </c>
      <c r="AI181" s="29" t="str">
        <f t="shared" si="226"/>
        <v/>
      </c>
      <c r="AJ181" s="29" t="str">
        <f t="shared" si="226"/>
        <v/>
      </c>
      <c r="AK181" s="29" t="str">
        <f t="shared" si="226"/>
        <v/>
      </c>
      <c r="AL181" s="29" t="str">
        <f t="shared" si="226"/>
        <v/>
      </c>
      <c r="AM181" s="29" t="str">
        <f t="shared" si="226"/>
        <v/>
      </c>
      <c r="AN181" s="29" t="str">
        <f t="shared" si="226"/>
        <v/>
      </c>
      <c r="AO181" s="29" t="str">
        <f t="shared" si="226"/>
        <v/>
      </c>
      <c r="AP181" s="29" t="str">
        <f t="shared" si="226"/>
        <v/>
      </c>
      <c r="AQ181" s="29" t="str">
        <f t="shared" si="226"/>
        <v/>
      </c>
      <c r="AR181" s="29" t="str">
        <f t="shared" si="226"/>
        <v/>
      </c>
      <c r="AS181" s="29" t="str">
        <f t="shared" si="229"/>
        <v/>
      </c>
      <c r="AT181" s="29" t="str">
        <f t="shared" si="229"/>
        <v/>
      </c>
      <c r="AU181" s="29" t="str">
        <f t="shared" si="229"/>
        <v/>
      </c>
      <c r="AV181" s="29" t="str">
        <f t="shared" si="229"/>
        <v/>
      </c>
      <c r="AW181" s="29" t="str">
        <f t="shared" si="229"/>
        <v/>
      </c>
      <c r="AX181" s="29" t="str">
        <f t="shared" si="229"/>
        <v/>
      </c>
      <c r="AY181" s="29" t="str">
        <f t="shared" si="229"/>
        <v/>
      </c>
      <c r="AZ181" s="29" t="str">
        <f t="shared" si="229"/>
        <v/>
      </c>
      <c r="BA181" s="29" t="str">
        <f t="shared" si="229"/>
        <v/>
      </c>
      <c r="BB181" s="29" t="str">
        <f t="shared" si="229"/>
        <v/>
      </c>
      <c r="BC181" s="29" t="str">
        <f t="shared" si="229"/>
        <v/>
      </c>
      <c r="BD181" s="29" t="str">
        <f t="shared" si="229"/>
        <v/>
      </c>
      <c r="BE181" s="29" t="str">
        <f t="shared" si="229"/>
        <v/>
      </c>
      <c r="BF181" s="29" t="str">
        <f t="shared" si="229"/>
        <v/>
      </c>
      <c r="BG181" s="29" t="str">
        <f t="shared" si="229"/>
        <v/>
      </c>
      <c r="BH181" s="29" t="str">
        <f t="shared" si="229"/>
        <v/>
      </c>
      <c r="BI181" s="29" t="str">
        <f t="shared" si="233"/>
        <v/>
      </c>
      <c r="BJ181" s="29" t="str">
        <f t="shared" si="233"/>
        <v/>
      </c>
      <c r="BK181" s="29" t="str">
        <f t="shared" si="233"/>
        <v/>
      </c>
      <c r="BL181" s="29" t="str">
        <f t="shared" si="233"/>
        <v/>
      </c>
      <c r="BM181" s="29" t="str">
        <f t="shared" si="233"/>
        <v>■</v>
      </c>
      <c r="BN181" s="29" t="str">
        <f t="shared" si="233"/>
        <v>◇</v>
      </c>
      <c r="BO181" s="29" t="str">
        <f t="shared" si="233"/>
        <v>◇</v>
      </c>
      <c r="BP181" s="29" t="str">
        <f t="shared" si="233"/>
        <v>■</v>
      </c>
      <c r="BQ181" s="29" t="str">
        <f t="shared" si="233"/>
        <v>■</v>
      </c>
      <c r="BR181" s="29" t="str">
        <f t="shared" si="233"/>
        <v>■</v>
      </c>
      <c r="BS181" s="29" t="str">
        <f t="shared" si="233"/>
        <v/>
      </c>
      <c r="BT181" s="29" t="str">
        <f t="shared" si="233"/>
        <v/>
      </c>
      <c r="BU181" s="29" t="str">
        <f t="shared" si="233"/>
        <v/>
      </c>
      <c r="BV181" s="29" t="str">
        <f t="shared" si="233"/>
        <v/>
      </c>
      <c r="BW181" s="29" t="str">
        <f t="shared" si="233"/>
        <v/>
      </c>
      <c r="BX181" s="29" t="str">
        <f t="shared" si="233"/>
        <v/>
      </c>
      <c r="BY181" s="29" t="str">
        <f t="shared" si="231"/>
        <v/>
      </c>
      <c r="BZ181" s="29" t="str">
        <f t="shared" si="231"/>
        <v/>
      </c>
      <c r="CA181" s="29" t="str">
        <f t="shared" si="231"/>
        <v/>
      </c>
      <c r="CB181" s="29" t="str">
        <f t="shared" si="231"/>
        <v/>
      </c>
      <c r="CC181" s="29" t="str">
        <f t="shared" si="231"/>
        <v/>
      </c>
      <c r="CD181" s="29" t="str">
        <f t="shared" si="231"/>
        <v/>
      </c>
      <c r="CE181" s="29" t="str">
        <f t="shared" si="231"/>
        <v/>
      </c>
      <c r="CF181" s="29" t="str">
        <f t="shared" si="231"/>
        <v/>
      </c>
      <c r="CG181" s="29" t="str">
        <f t="shared" si="231"/>
        <v/>
      </c>
      <c r="CH181" s="29" t="str">
        <f t="shared" si="231"/>
        <v/>
      </c>
      <c r="CI181" s="29" t="str">
        <f t="shared" si="231"/>
        <v/>
      </c>
      <c r="CJ181" s="29" t="str">
        <f t="shared" si="231"/>
        <v/>
      </c>
      <c r="CK181" s="29" t="str">
        <f t="shared" si="231"/>
        <v/>
      </c>
      <c r="CL181" s="29" t="str">
        <f t="shared" si="231"/>
        <v/>
      </c>
      <c r="CM181" s="29" t="str">
        <f t="shared" si="231"/>
        <v/>
      </c>
      <c r="CN181" s="29" t="str">
        <f t="shared" si="231"/>
        <v/>
      </c>
      <c r="CO181" s="29" t="str">
        <f t="shared" si="230"/>
        <v/>
      </c>
      <c r="CP181" s="29" t="str">
        <f t="shared" si="230"/>
        <v/>
      </c>
      <c r="CQ181" s="29" t="str">
        <f t="shared" si="230"/>
        <v/>
      </c>
      <c r="CR181" s="29" t="str">
        <f t="shared" si="230"/>
        <v/>
      </c>
      <c r="CS181" s="29" t="str">
        <f t="shared" si="230"/>
        <v/>
      </c>
      <c r="CT181" s="29" t="str">
        <f t="shared" si="230"/>
        <v/>
      </c>
      <c r="CU181" s="29" t="str">
        <f t="shared" si="230"/>
        <v/>
      </c>
      <c r="CV181" s="29" t="str">
        <f t="shared" si="230"/>
        <v/>
      </c>
      <c r="CW181" s="29" t="str">
        <f t="shared" si="232"/>
        <v/>
      </c>
      <c r="CX181" s="29" t="str">
        <f t="shared" si="232"/>
        <v/>
      </c>
      <c r="CY181" s="29" t="str">
        <f t="shared" si="232"/>
        <v/>
      </c>
      <c r="CZ181" s="29" t="str">
        <f t="shared" si="232"/>
        <v/>
      </c>
      <c r="DA181" s="29" t="str">
        <f t="shared" si="232"/>
        <v/>
      </c>
      <c r="DB181" s="29" t="str">
        <f t="shared" si="232"/>
        <v/>
      </c>
      <c r="DC181" s="29" t="str">
        <f t="shared" si="232"/>
        <v/>
      </c>
      <c r="DD181" s="29" t="str">
        <f t="shared" si="232"/>
        <v/>
      </c>
      <c r="DE181" s="29" t="str">
        <f t="shared" si="232"/>
        <v/>
      </c>
      <c r="DF181" s="29" t="str">
        <f t="shared" si="227"/>
        <v/>
      </c>
      <c r="DG181" s="97" t="str">
        <f t="shared" si="227"/>
        <v/>
      </c>
    </row>
    <row r="182" spans="1:111" ht="12" customHeight="1">
      <c r="A182" s="16"/>
      <c r="B182" s="70"/>
      <c r="C182" s="71"/>
      <c r="D182" s="91"/>
      <c r="E182" s="72" t="s">
        <v>92</v>
      </c>
      <c r="F182" s="119"/>
      <c r="G182" s="116"/>
      <c r="H182" s="64"/>
      <c r="I182" s="65"/>
      <c r="J182" s="121"/>
      <c r="K182" s="32">
        <f>IF(ISBLANK(H182),H182,IF(ISBLANK(I182),INT(H182-1+(I181-H181+1)*J182),I182))</f>
        <v>0</v>
      </c>
      <c r="L182" s="32">
        <f>IF(ISBLANK(H182),H182,IF(ISBLANK(I182),H182+I181-H181,I182))</f>
        <v>0</v>
      </c>
      <c r="M182" s="33" t="str">
        <f t="shared" si="224"/>
        <v/>
      </c>
      <c r="N182" s="34" t="str">
        <f t="shared" si="224"/>
        <v/>
      </c>
      <c r="O182" s="34" t="str">
        <f t="shared" si="224"/>
        <v/>
      </c>
      <c r="P182" s="34" t="str">
        <f t="shared" si="224"/>
        <v/>
      </c>
      <c r="Q182" s="34" t="str">
        <f t="shared" si="224"/>
        <v/>
      </c>
      <c r="R182" s="34" t="str">
        <f t="shared" si="224"/>
        <v/>
      </c>
      <c r="S182" s="34" t="str">
        <f t="shared" si="224"/>
        <v/>
      </c>
      <c r="T182" s="34" t="str">
        <f t="shared" si="224"/>
        <v/>
      </c>
      <c r="U182" s="34" t="str">
        <f t="shared" si="224"/>
        <v/>
      </c>
      <c r="V182" s="34" t="str">
        <f t="shared" si="224"/>
        <v/>
      </c>
      <c r="W182" s="34" t="str">
        <f t="shared" si="224"/>
        <v/>
      </c>
      <c r="X182" s="34" t="str">
        <f t="shared" si="224"/>
        <v/>
      </c>
      <c r="Y182" s="34" t="str">
        <f t="shared" si="224"/>
        <v/>
      </c>
      <c r="Z182" s="34" t="str">
        <f t="shared" si="224"/>
        <v/>
      </c>
      <c r="AA182" s="34" t="str">
        <f t="shared" si="224"/>
        <v/>
      </c>
      <c r="AB182" s="34" t="str">
        <f t="shared" si="224"/>
        <v/>
      </c>
      <c r="AC182" s="34" t="str">
        <f t="shared" si="226"/>
        <v/>
      </c>
      <c r="AD182" s="34" t="str">
        <f t="shared" si="226"/>
        <v/>
      </c>
      <c r="AE182" s="34" t="str">
        <f t="shared" si="226"/>
        <v/>
      </c>
      <c r="AF182" s="34" t="str">
        <f t="shared" si="226"/>
        <v/>
      </c>
      <c r="AG182" s="34" t="str">
        <f t="shared" si="226"/>
        <v/>
      </c>
      <c r="AH182" s="34" t="str">
        <f t="shared" si="226"/>
        <v/>
      </c>
      <c r="AI182" s="34" t="str">
        <f t="shared" si="226"/>
        <v/>
      </c>
      <c r="AJ182" s="34" t="str">
        <f t="shared" si="226"/>
        <v/>
      </c>
      <c r="AK182" s="34" t="str">
        <f t="shared" si="226"/>
        <v/>
      </c>
      <c r="AL182" s="34" t="str">
        <f t="shared" si="226"/>
        <v/>
      </c>
      <c r="AM182" s="34" t="str">
        <f t="shared" si="226"/>
        <v/>
      </c>
      <c r="AN182" s="34" t="str">
        <f t="shared" si="226"/>
        <v/>
      </c>
      <c r="AO182" s="34" t="str">
        <f t="shared" si="226"/>
        <v/>
      </c>
      <c r="AP182" s="34" t="str">
        <f t="shared" si="226"/>
        <v/>
      </c>
      <c r="AQ182" s="34" t="str">
        <f t="shared" si="226"/>
        <v/>
      </c>
      <c r="AR182" s="34" t="str">
        <f t="shared" si="226"/>
        <v/>
      </c>
      <c r="AS182" s="34" t="str">
        <f t="shared" si="229"/>
        <v/>
      </c>
      <c r="AT182" s="34" t="str">
        <f t="shared" si="229"/>
        <v/>
      </c>
      <c r="AU182" s="34" t="str">
        <f t="shared" si="229"/>
        <v/>
      </c>
      <c r="AV182" s="34" t="str">
        <f t="shared" si="229"/>
        <v/>
      </c>
      <c r="AW182" s="34" t="str">
        <f t="shared" si="229"/>
        <v/>
      </c>
      <c r="AX182" s="34" t="str">
        <f t="shared" si="229"/>
        <v/>
      </c>
      <c r="AY182" s="34" t="str">
        <f t="shared" si="229"/>
        <v/>
      </c>
      <c r="AZ182" s="34" t="str">
        <f t="shared" si="229"/>
        <v/>
      </c>
      <c r="BA182" s="34" t="str">
        <f t="shared" si="229"/>
        <v/>
      </c>
      <c r="BB182" s="34" t="str">
        <f t="shared" si="229"/>
        <v/>
      </c>
      <c r="BC182" s="34" t="str">
        <f t="shared" si="229"/>
        <v/>
      </c>
      <c r="BD182" s="34" t="str">
        <f t="shared" si="229"/>
        <v/>
      </c>
      <c r="BE182" s="34" t="str">
        <f t="shared" si="229"/>
        <v/>
      </c>
      <c r="BF182" s="34" t="str">
        <f t="shared" si="229"/>
        <v/>
      </c>
      <c r="BG182" s="34" t="str">
        <f t="shared" si="229"/>
        <v/>
      </c>
      <c r="BH182" s="34" t="str">
        <f t="shared" si="229"/>
        <v/>
      </c>
      <c r="BI182" s="34" t="str">
        <f t="shared" si="233"/>
        <v/>
      </c>
      <c r="BJ182" s="34" t="str">
        <f t="shared" si="233"/>
        <v/>
      </c>
      <c r="BK182" s="34" t="str">
        <f t="shared" si="233"/>
        <v/>
      </c>
      <c r="BL182" s="34" t="str">
        <f t="shared" si="233"/>
        <v/>
      </c>
      <c r="BM182" s="34" t="str">
        <f t="shared" si="233"/>
        <v/>
      </c>
      <c r="BN182" s="34" t="str">
        <f t="shared" si="233"/>
        <v/>
      </c>
      <c r="BO182" s="34" t="str">
        <f t="shared" si="233"/>
        <v/>
      </c>
      <c r="BP182" s="34" t="str">
        <f t="shared" si="233"/>
        <v/>
      </c>
      <c r="BQ182" s="34" t="str">
        <f t="shared" si="233"/>
        <v/>
      </c>
      <c r="BR182" s="34" t="str">
        <f t="shared" si="233"/>
        <v/>
      </c>
      <c r="BS182" s="34" t="str">
        <f t="shared" si="233"/>
        <v/>
      </c>
      <c r="BT182" s="34" t="str">
        <f t="shared" si="233"/>
        <v/>
      </c>
      <c r="BU182" s="34" t="str">
        <f t="shared" si="233"/>
        <v/>
      </c>
      <c r="BV182" s="34" t="str">
        <f t="shared" si="233"/>
        <v/>
      </c>
      <c r="BW182" s="34" t="str">
        <f t="shared" si="233"/>
        <v/>
      </c>
      <c r="BX182" s="34" t="str">
        <f t="shared" si="233"/>
        <v/>
      </c>
      <c r="BY182" s="34" t="str">
        <f t="shared" si="231"/>
        <v/>
      </c>
      <c r="BZ182" s="34" t="str">
        <f t="shared" si="231"/>
        <v/>
      </c>
      <c r="CA182" s="34" t="str">
        <f t="shared" si="231"/>
        <v/>
      </c>
      <c r="CB182" s="34" t="str">
        <f t="shared" si="231"/>
        <v/>
      </c>
      <c r="CC182" s="34" t="str">
        <f t="shared" si="231"/>
        <v/>
      </c>
      <c r="CD182" s="34" t="str">
        <f t="shared" si="231"/>
        <v/>
      </c>
      <c r="CE182" s="34" t="str">
        <f t="shared" si="231"/>
        <v/>
      </c>
      <c r="CF182" s="34" t="str">
        <f t="shared" si="231"/>
        <v/>
      </c>
      <c r="CG182" s="34" t="str">
        <f t="shared" si="231"/>
        <v/>
      </c>
      <c r="CH182" s="34" t="str">
        <f t="shared" si="231"/>
        <v/>
      </c>
      <c r="CI182" s="34" t="str">
        <f t="shared" si="231"/>
        <v/>
      </c>
      <c r="CJ182" s="34" t="str">
        <f t="shared" si="231"/>
        <v/>
      </c>
      <c r="CK182" s="34" t="str">
        <f t="shared" si="231"/>
        <v/>
      </c>
      <c r="CL182" s="34" t="str">
        <f t="shared" si="231"/>
        <v/>
      </c>
      <c r="CM182" s="34" t="str">
        <f t="shared" si="231"/>
        <v/>
      </c>
      <c r="CN182" s="34" t="str">
        <f t="shared" si="231"/>
        <v/>
      </c>
      <c r="CO182" s="34" t="str">
        <f t="shared" si="230"/>
        <v/>
      </c>
      <c r="CP182" s="34" t="str">
        <f t="shared" si="230"/>
        <v/>
      </c>
      <c r="CQ182" s="34" t="str">
        <f t="shared" si="230"/>
        <v/>
      </c>
      <c r="CR182" s="34" t="str">
        <f t="shared" si="230"/>
        <v/>
      </c>
      <c r="CS182" s="34" t="str">
        <f t="shared" si="230"/>
        <v/>
      </c>
      <c r="CT182" s="34" t="str">
        <f t="shared" si="230"/>
        <v/>
      </c>
      <c r="CU182" s="34" t="str">
        <f t="shared" si="230"/>
        <v/>
      </c>
      <c r="CV182" s="34" t="str">
        <f t="shared" si="230"/>
        <v/>
      </c>
      <c r="CW182" s="34" t="str">
        <f t="shared" si="232"/>
        <v/>
      </c>
      <c r="CX182" s="34" t="str">
        <f t="shared" si="232"/>
        <v/>
      </c>
      <c r="CY182" s="34" t="str">
        <f t="shared" si="232"/>
        <v/>
      </c>
      <c r="CZ182" s="34" t="str">
        <f t="shared" si="232"/>
        <v/>
      </c>
      <c r="DA182" s="34" t="str">
        <f t="shared" si="227"/>
        <v/>
      </c>
      <c r="DB182" s="34" t="str">
        <f t="shared" si="227"/>
        <v/>
      </c>
      <c r="DC182" s="34" t="str">
        <f t="shared" si="227"/>
        <v/>
      </c>
      <c r="DD182" s="34" t="str">
        <f t="shared" si="227"/>
        <v/>
      </c>
      <c r="DE182" s="34" t="str">
        <f t="shared" si="227"/>
        <v/>
      </c>
      <c r="DF182" s="34" t="str">
        <f t="shared" si="227"/>
        <v/>
      </c>
      <c r="DG182" s="98" t="str">
        <f t="shared" si="227"/>
        <v/>
      </c>
    </row>
    <row r="183" spans="1:111" ht="12" customHeight="1">
      <c r="A183" s="7">
        <f>A181+1</f>
        <v>86</v>
      </c>
      <c r="B183" s="73"/>
      <c r="C183" s="68" t="s">
        <v>68</v>
      </c>
      <c r="D183" s="81"/>
      <c r="E183" s="68"/>
      <c r="F183" s="69"/>
      <c r="G183" s="112" t="s">
        <v>101</v>
      </c>
      <c r="H183" s="55">
        <v>41583</v>
      </c>
      <c r="I183" s="55">
        <v>41584</v>
      </c>
      <c r="J183" s="113">
        <f>COUNTIF(M183:CZ183,"■")</f>
        <v>2</v>
      </c>
      <c r="K183" s="27">
        <f>IF(ISBLANK(H183),H183,IF(ISBLANK(I183),INT(H183-1+(#REF!-#REF!+1)*J183),I183))</f>
        <v>41584</v>
      </c>
      <c r="L183" s="27">
        <f>IF(ISBLANK(H183),H183,IF(ISBLANK(I183),H183+#REF!-#REF!,I183))</f>
        <v>41584</v>
      </c>
      <c r="M183" s="28" t="str">
        <f t="shared" si="224"/>
        <v/>
      </c>
      <c r="N183" s="29" t="str">
        <f t="shared" si="224"/>
        <v/>
      </c>
      <c r="O183" s="29" t="str">
        <f t="shared" si="224"/>
        <v/>
      </c>
      <c r="P183" s="29" t="str">
        <f t="shared" si="224"/>
        <v/>
      </c>
      <c r="Q183" s="29" t="str">
        <f t="shared" si="224"/>
        <v/>
      </c>
      <c r="R183" s="29" t="str">
        <f t="shared" si="224"/>
        <v/>
      </c>
      <c r="S183" s="29" t="str">
        <f t="shared" si="224"/>
        <v/>
      </c>
      <c r="T183" s="29" t="str">
        <f t="shared" si="224"/>
        <v/>
      </c>
      <c r="U183" s="29" t="str">
        <f t="shared" si="224"/>
        <v/>
      </c>
      <c r="V183" s="29" t="str">
        <f t="shared" si="224"/>
        <v/>
      </c>
      <c r="W183" s="29" t="str">
        <f t="shared" si="224"/>
        <v/>
      </c>
      <c r="X183" s="29" t="str">
        <f t="shared" si="224"/>
        <v/>
      </c>
      <c r="Y183" s="29" t="str">
        <f t="shared" si="224"/>
        <v/>
      </c>
      <c r="Z183" s="29" t="str">
        <f t="shared" si="224"/>
        <v/>
      </c>
      <c r="AA183" s="29" t="str">
        <f t="shared" si="224"/>
        <v/>
      </c>
      <c r="AB183" s="29" t="str">
        <f t="shared" si="224"/>
        <v/>
      </c>
      <c r="AC183" s="29" t="str">
        <f t="shared" si="226"/>
        <v/>
      </c>
      <c r="AD183" s="29" t="str">
        <f t="shared" si="226"/>
        <v/>
      </c>
      <c r="AE183" s="29" t="str">
        <f t="shared" si="226"/>
        <v/>
      </c>
      <c r="AF183" s="29" t="str">
        <f t="shared" si="226"/>
        <v/>
      </c>
      <c r="AG183" s="29" t="str">
        <f t="shared" si="226"/>
        <v/>
      </c>
      <c r="AH183" s="29" t="str">
        <f t="shared" si="226"/>
        <v/>
      </c>
      <c r="AI183" s="29" t="str">
        <f t="shared" si="226"/>
        <v/>
      </c>
      <c r="AJ183" s="29" t="str">
        <f t="shared" si="226"/>
        <v/>
      </c>
      <c r="AK183" s="29" t="str">
        <f t="shared" si="226"/>
        <v/>
      </c>
      <c r="AL183" s="29" t="str">
        <f t="shared" si="226"/>
        <v/>
      </c>
      <c r="AM183" s="29" t="str">
        <f t="shared" si="226"/>
        <v/>
      </c>
      <c r="AN183" s="29" t="str">
        <f t="shared" si="226"/>
        <v/>
      </c>
      <c r="AO183" s="29" t="str">
        <f t="shared" si="226"/>
        <v/>
      </c>
      <c r="AP183" s="29" t="str">
        <f t="shared" si="226"/>
        <v/>
      </c>
      <c r="AQ183" s="29" t="str">
        <f t="shared" si="226"/>
        <v/>
      </c>
      <c r="AR183" s="29" t="str">
        <f t="shared" si="226"/>
        <v/>
      </c>
      <c r="AS183" s="29" t="str">
        <f t="shared" si="229"/>
        <v/>
      </c>
      <c r="AT183" s="29" t="str">
        <f t="shared" si="229"/>
        <v/>
      </c>
      <c r="AU183" s="29" t="str">
        <f t="shared" si="229"/>
        <v/>
      </c>
      <c r="AV183" s="29" t="str">
        <f t="shared" si="229"/>
        <v/>
      </c>
      <c r="AW183" s="29" t="str">
        <f t="shared" si="229"/>
        <v/>
      </c>
      <c r="AX183" s="29" t="str">
        <f t="shared" si="229"/>
        <v/>
      </c>
      <c r="AY183" s="29" t="str">
        <f t="shared" si="229"/>
        <v/>
      </c>
      <c r="AZ183" s="29" t="str">
        <f t="shared" si="229"/>
        <v/>
      </c>
      <c r="BA183" s="29" t="str">
        <f t="shared" si="229"/>
        <v/>
      </c>
      <c r="BB183" s="29" t="str">
        <f t="shared" si="229"/>
        <v/>
      </c>
      <c r="BC183" s="29" t="str">
        <f t="shared" si="229"/>
        <v>■</v>
      </c>
      <c r="BD183" s="29" t="str">
        <f t="shared" si="229"/>
        <v>■</v>
      </c>
      <c r="BE183" s="29" t="str">
        <f t="shared" si="229"/>
        <v/>
      </c>
      <c r="BF183" s="29" t="str">
        <f t="shared" si="229"/>
        <v/>
      </c>
      <c r="BG183" s="29" t="str">
        <f t="shared" si="229"/>
        <v/>
      </c>
      <c r="BH183" s="29" t="str">
        <f t="shared" si="229"/>
        <v/>
      </c>
      <c r="BI183" s="29" t="str">
        <f t="shared" si="233"/>
        <v/>
      </c>
      <c r="BJ183" s="29" t="str">
        <f t="shared" si="233"/>
        <v/>
      </c>
      <c r="BK183" s="29" t="str">
        <f t="shared" si="233"/>
        <v/>
      </c>
      <c r="BL183" s="29" t="str">
        <f t="shared" si="233"/>
        <v/>
      </c>
      <c r="BM183" s="29" t="str">
        <f t="shared" si="233"/>
        <v/>
      </c>
      <c r="BN183" s="29" t="str">
        <f t="shared" si="233"/>
        <v/>
      </c>
      <c r="BO183" s="29" t="str">
        <f t="shared" si="233"/>
        <v/>
      </c>
      <c r="BP183" s="29" t="str">
        <f t="shared" si="233"/>
        <v/>
      </c>
      <c r="BQ183" s="29" t="str">
        <f t="shared" si="233"/>
        <v/>
      </c>
      <c r="BR183" s="29" t="str">
        <f t="shared" si="233"/>
        <v/>
      </c>
      <c r="BS183" s="29" t="str">
        <f t="shared" si="233"/>
        <v/>
      </c>
      <c r="BT183" s="29" t="str">
        <f t="shared" si="233"/>
        <v/>
      </c>
      <c r="BU183" s="29" t="str">
        <f t="shared" si="233"/>
        <v/>
      </c>
      <c r="BV183" s="29" t="str">
        <f t="shared" si="233"/>
        <v/>
      </c>
      <c r="BW183" s="29" t="str">
        <f t="shared" si="233"/>
        <v/>
      </c>
      <c r="BX183" s="29" t="str">
        <f t="shared" si="233"/>
        <v/>
      </c>
      <c r="BY183" s="29" t="str">
        <f t="shared" si="231"/>
        <v/>
      </c>
      <c r="BZ183" s="29" t="str">
        <f t="shared" si="231"/>
        <v/>
      </c>
      <c r="CA183" s="29" t="str">
        <f t="shared" si="231"/>
        <v/>
      </c>
      <c r="CB183" s="29" t="str">
        <f t="shared" si="231"/>
        <v/>
      </c>
      <c r="CC183" s="29" t="str">
        <f t="shared" si="231"/>
        <v/>
      </c>
      <c r="CD183" s="29" t="str">
        <f t="shared" si="231"/>
        <v/>
      </c>
      <c r="CE183" s="29" t="str">
        <f t="shared" si="231"/>
        <v/>
      </c>
      <c r="CF183" s="29" t="str">
        <f t="shared" si="231"/>
        <v/>
      </c>
      <c r="CG183" s="29" t="str">
        <f t="shared" si="231"/>
        <v/>
      </c>
      <c r="CH183" s="29" t="str">
        <f t="shared" si="231"/>
        <v/>
      </c>
      <c r="CI183" s="29" t="str">
        <f t="shared" si="231"/>
        <v/>
      </c>
      <c r="CJ183" s="29" t="str">
        <f t="shared" si="231"/>
        <v/>
      </c>
      <c r="CK183" s="29" t="str">
        <f t="shared" si="231"/>
        <v/>
      </c>
      <c r="CL183" s="29" t="str">
        <f t="shared" si="231"/>
        <v/>
      </c>
      <c r="CM183" s="29" t="str">
        <f t="shared" si="231"/>
        <v/>
      </c>
      <c r="CN183" s="29" t="str">
        <f t="shared" si="231"/>
        <v/>
      </c>
      <c r="CO183" s="29" t="str">
        <f t="shared" si="230"/>
        <v/>
      </c>
      <c r="CP183" s="29" t="str">
        <f t="shared" si="230"/>
        <v/>
      </c>
      <c r="CQ183" s="29" t="str">
        <f t="shared" si="230"/>
        <v/>
      </c>
      <c r="CR183" s="29" t="str">
        <f t="shared" si="230"/>
        <v/>
      </c>
      <c r="CS183" s="29" t="str">
        <f t="shared" si="230"/>
        <v/>
      </c>
      <c r="CT183" s="29" t="str">
        <f t="shared" si="230"/>
        <v/>
      </c>
      <c r="CU183" s="29" t="str">
        <f t="shared" si="230"/>
        <v/>
      </c>
      <c r="CV183" s="29" t="str">
        <f t="shared" si="230"/>
        <v/>
      </c>
      <c r="CW183" s="29" t="str">
        <f t="shared" si="232"/>
        <v/>
      </c>
      <c r="CX183" s="29" t="str">
        <f t="shared" si="232"/>
        <v/>
      </c>
      <c r="CY183" s="29" t="str">
        <f t="shared" si="232"/>
        <v/>
      </c>
      <c r="CZ183" s="29" t="str">
        <f t="shared" si="232"/>
        <v/>
      </c>
      <c r="DA183" s="29" t="str">
        <f t="shared" si="227"/>
        <v/>
      </c>
      <c r="DB183" s="29" t="str">
        <f t="shared" si="227"/>
        <v/>
      </c>
      <c r="DC183" s="29" t="str">
        <f t="shared" si="227"/>
        <v/>
      </c>
      <c r="DD183" s="29" t="str">
        <f t="shared" si="227"/>
        <v/>
      </c>
      <c r="DE183" s="29" t="str">
        <f t="shared" si="227"/>
        <v/>
      </c>
      <c r="DF183" s="29" t="str">
        <f t="shared" si="227"/>
        <v/>
      </c>
      <c r="DG183" s="97" t="str">
        <f t="shared" si="227"/>
        <v/>
      </c>
    </row>
    <row r="184" spans="1:111" ht="12" customHeight="1">
      <c r="A184" s="16"/>
      <c r="B184" s="70"/>
      <c r="C184" s="71"/>
      <c r="D184" s="91"/>
      <c r="E184" s="72" t="s">
        <v>93</v>
      </c>
      <c r="F184" s="119"/>
      <c r="G184" s="116"/>
      <c r="H184" s="62"/>
      <c r="I184" s="56"/>
      <c r="J184" s="77"/>
      <c r="K184" s="32">
        <f>IF(ISBLANK(H184),H184,IF(ISBLANK(I184),INT(H184-1+(I183-H183+1)*J184),I184))</f>
        <v>0</v>
      </c>
      <c r="L184" s="32">
        <f>IF(ISBLANK(H184),H184,IF(ISBLANK(I184),H184+I183-H183,I184))</f>
        <v>0</v>
      </c>
      <c r="M184" s="33" t="str">
        <f t="shared" si="224"/>
        <v/>
      </c>
      <c r="N184" s="34" t="str">
        <f t="shared" si="224"/>
        <v/>
      </c>
      <c r="O184" s="34" t="str">
        <f t="shared" si="224"/>
        <v/>
      </c>
      <c r="P184" s="34" t="str">
        <f t="shared" si="224"/>
        <v/>
      </c>
      <c r="Q184" s="34" t="str">
        <f t="shared" si="224"/>
        <v/>
      </c>
      <c r="R184" s="34" t="str">
        <f t="shared" si="224"/>
        <v/>
      </c>
      <c r="S184" s="34" t="str">
        <f t="shared" si="224"/>
        <v/>
      </c>
      <c r="T184" s="34" t="str">
        <f t="shared" si="224"/>
        <v/>
      </c>
      <c r="U184" s="34" t="str">
        <f t="shared" si="224"/>
        <v/>
      </c>
      <c r="V184" s="34" t="str">
        <f t="shared" si="224"/>
        <v/>
      </c>
      <c r="W184" s="34" t="str">
        <f t="shared" si="224"/>
        <v/>
      </c>
      <c r="X184" s="34" t="str">
        <f t="shared" si="224"/>
        <v/>
      </c>
      <c r="Y184" s="34" t="str">
        <f t="shared" si="224"/>
        <v/>
      </c>
      <c r="Z184" s="34" t="str">
        <f t="shared" si="224"/>
        <v/>
      </c>
      <c r="AA184" s="34" t="str">
        <f t="shared" si="224"/>
        <v/>
      </c>
      <c r="AB184" s="34" t="str">
        <f t="shared" si="224"/>
        <v/>
      </c>
      <c r="AC184" s="34" t="str">
        <f t="shared" si="226"/>
        <v/>
      </c>
      <c r="AD184" s="34" t="str">
        <f t="shared" si="226"/>
        <v/>
      </c>
      <c r="AE184" s="34" t="str">
        <f t="shared" si="226"/>
        <v/>
      </c>
      <c r="AF184" s="34" t="str">
        <f t="shared" si="226"/>
        <v/>
      </c>
      <c r="AG184" s="34" t="str">
        <f t="shared" si="226"/>
        <v/>
      </c>
      <c r="AH184" s="34" t="str">
        <f t="shared" si="226"/>
        <v/>
      </c>
      <c r="AI184" s="34" t="str">
        <f t="shared" si="226"/>
        <v/>
      </c>
      <c r="AJ184" s="34" t="str">
        <f t="shared" si="226"/>
        <v/>
      </c>
      <c r="AK184" s="34" t="str">
        <f t="shared" si="226"/>
        <v/>
      </c>
      <c r="AL184" s="34" t="str">
        <f t="shared" si="226"/>
        <v/>
      </c>
      <c r="AM184" s="34" t="str">
        <f t="shared" si="226"/>
        <v/>
      </c>
      <c r="AN184" s="34" t="str">
        <f t="shared" si="226"/>
        <v/>
      </c>
      <c r="AO184" s="34" t="str">
        <f t="shared" si="226"/>
        <v/>
      </c>
      <c r="AP184" s="34" t="str">
        <f t="shared" si="226"/>
        <v/>
      </c>
      <c r="AQ184" s="34" t="str">
        <f t="shared" si="226"/>
        <v/>
      </c>
      <c r="AR184" s="34" t="str">
        <f t="shared" si="226"/>
        <v/>
      </c>
      <c r="AS184" s="34" t="str">
        <f t="shared" si="229"/>
        <v/>
      </c>
      <c r="AT184" s="34" t="str">
        <f t="shared" si="229"/>
        <v/>
      </c>
      <c r="AU184" s="34" t="str">
        <f t="shared" si="229"/>
        <v/>
      </c>
      <c r="AV184" s="34" t="str">
        <f t="shared" si="229"/>
        <v/>
      </c>
      <c r="AW184" s="34" t="str">
        <f t="shared" si="229"/>
        <v/>
      </c>
      <c r="AX184" s="34" t="str">
        <f t="shared" si="229"/>
        <v/>
      </c>
      <c r="AY184" s="34" t="str">
        <f t="shared" si="229"/>
        <v/>
      </c>
      <c r="AZ184" s="34" t="str">
        <f t="shared" si="229"/>
        <v/>
      </c>
      <c r="BA184" s="34" t="str">
        <f t="shared" si="229"/>
        <v/>
      </c>
      <c r="BB184" s="34" t="str">
        <f t="shared" si="229"/>
        <v/>
      </c>
      <c r="BC184" s="34" t="str">
        <f t="shared" si="229"/>
        <v/>
      </c>
      <c r="BD184" s="34" t="str">
        <f t="shared" si="229"/>
        <v/>
      </c>
      <c r="BE184" s="34" t="str">
        <f t="shared" si="229"/>
        <v/>
      </c>
      <c r="BF184" s="34" t="str">
        <f t="shared" si="229"/>
        <v/>
      </c>
      <c r="BG184" s="34" t="str">
        <f t="shared" si="229"/>
        <v/>
      </c>
      <c r="BH184" s="34" t="str">
        <f t="shared" si="229"/>
        <v/>
      </c>
      <c r="BI184" s="34" t="str">
        <f t="shared" si="233"/>
        <v/>
      </c>
      <c r="BJ184" s="34" t="str">
        <f t="shared" si="233"/>
        <v/>
      </c>
      <c r="BK184" s="34" t="str">
        <f t="shared" si="233"/>
        <v/>
      </c>
      <c r="BL184" s="34" t="str">
        <f t="shared" si="233"/>
        <v/>
      </c>
      <c r="BM184" s="34" t="str">
        <f t="shared" si="233"/>
        <v/>
      </c>
      <c r="BN184" s="34" t="str">
        <f t="shared" si="233"/>
        <v/>
      </c>
      <c r="BO184" s="34" t="str">
        <f t="shared" si="233"/>
        <v/>
      </c>
      <c r="BP184" s="34" t="str">
        <f t="shared" si="233"/>
        <v/>
      </c>
      <c r="BQ184" s="34" t="str">
        <f t="shared" si="233"/>
        <v/>
      </c>
      <c r="BR184" s="34" t="str">
        <f t="shared" si="233"/>
        <v/>
      </c>
      <c r="BS184" s="34" t="str">
        <f t="shared" si="233"/>
        <v/>
      </c>
      <c r="BT184" s="34" t="str">
        <f t="shared" si="233"/>
        <v/>
      </c>
      <c r="BU184" s="34" t="str">
        <f t="shared" si="233"/>
        <v/>
      </c>
      <c r="BV184" s="34" t="str">
        <f t="shared" si="233"/>
        <v/>
      </c>
      <c r="BW184" s="34" t="str">
        <f t="shared" si="233"/>
        <v/>
      </c>
      <c r="BX184" s="34" t="str">
        <f t="shared" si="233"/>
        <v/>
      </c>
      <c r="BY184" s="34" t="str">
        <f t="shared" si="231"/>
        <v/>
      </c>
      <c r="BZ184" s="34" t="str">
        <f t="shared" si="231"/>
        <v/>
      </c>
      <c r="CA184" s="34" t="str">
        <f t="shared" si="231"/>
        <v/>
      </c>
      <c r="CB184" s="34" t="str">
        <f t="shared" si="231"/>
        <v/>
      </c>
      <c r="CC184" s="34" t="str">
        <f t="shared" si="231"/>
        <v/>
      </c>
      <c r="CD184" s="34" t="str">
        <f t="shared" si="231"/>
        <v/>
      </c>
      <c r="CE184" s="34" t="str">
        <f t="shared" si="231"/>
        <v/>
      </c>
      <c r="CF184" s="34" t="str">
        <f t="shared" si="231"/>
        <v/>
      </c>
      <c r="CG184" s="34" t="str">
        <f t="shared" si="231"/>
        <v/>
      </c>
      <c r="CH184" s="34" t="str">
        <f t="shared" si="231"/>
        <v/>
      </c>
      <c r="CI184" s="34" t="str">
        <f t="shared" si="231"/>
        <v/>
      </c>
      <c r="CJ184" s="34" t="str">
        <f t="shared" si="231"/>
        <v/>
      </c>
      <c r="CK184" s="34" t="str">
        <f t="shared" si="231"/>
        <v/>
      </c>
      <c r="CL184" s="34" t="str">
        <f t="shared" si="231"/>
        <v/>
      </c>
      <c r="CM184" s="34" t="str">
        <f t="shared" si="231"/>
        <v/>
      </c>
      <c r="CN184" s="34" t="str">
        <f t="shared" si="231"/>
        <v/>
      </c>
      <c r="CO184" s="34" t="str">
        <f t="shared" si="230"/>
        <v/>
      </c>
      <c r="CP184" s="34" t="str">
        <f t="shared" si="230"/>
        <v/>
      </c>
      <c r="CQ184" s="34" t="str">
        <f t="shared" si="230"/>
        <v/>
      </c>
      <c r="CR184" s="34" t="str">
        <f t="shared" si="230"/>
        <v/>
      </c>
      <c r="CS184" s="34" t="str">
        <f t="shared" si="230"/>
        <v/>
      </c>
      <c r="CT184" s="34" t="str">
        <f t="shared" si="230"/>
        <v/>
      </c>
      <c r="CU184" s="34" t="str">
        <f t="shared" si="230"/>
        <v/>
      </c>
      <c r="CV184" s="34" t="str">
        <f t="shared" si="230"/>
        <v/>
      </c>
      <c r="CW184" s="34" t="str">
        <f t="shared" si="232"/>
        <v/>
      </c>
      <c r="CX184" s="34" t="str">
        <f t="shared" si="232"/>
        <v/>
      </c>
      <c r="CY184" s="34" t="str">
        <f t="shared" si="232"/>
        <v/>
      </c>
      <c r="CZ184" s="34" t="str">
        <f t="shared" si="232"/>
        <v/>
      </c>
      <c r="DA184" s="34" t="str">
        <f t="shared" si="227"/>
        <v/>
      </c>
      <c r="DB184" s="34" t="str">
        <f t="shared" si="227"/>
        <v/>
      </c>
      <c r="DC184" s="34" t="str">
        <f t="shared" si="227"/>
        <v/>
      </c>
      <c r="DD184" s="34" t="str">
        <f t="shared" si="227"/>
        <v/>
      </c>
      <c r="DE184" s="34" t="str">
        <f t="shared" si="227"/>
        <v/>
      </c>
      <c r="DF184" s="34" t="str">
        <f t="shared" si="227"/>
        <v/>
      </c>
      <c r="DG184" s="98" t="str">
        <f t="shared" si="227"/>
        <v/>
      </c>
    </row>
    <row r="185" spans="1:111" ht="12" customHeight="1">
      <c r="A185" s="7">
        <f>A183+1</f>
        <v>87</v>
      </c>
      <c r="B185" s="67"/>
      <c r="C185" s="80"/>
      <c r="D185" s="81"/>
      <c r="E185" s="68"/>
      <c r="F185" s="69"/>
      <c r="G185" s="112" t="s">
        <v>101</v>
      </c>
      <c r="H185" s="55">
        <v>41585</v>
      </c>
      <c r="I185" s="55">
        <v>41586</v>
      </c>
      <c r="J185" s="113">
        <f>COUNTIF(M185:CZ185,"■")</f>
        <v>2</v>
      </c>
      <c r="K185" s="27">
        <f>IF(ISBLANK(H185),H185,IF(ISBLANK(I185),INT(H185-1+(#REF!-#REF!+1)*J185),I185))</f>
        <v>41586</v>
      </c>
      <c r="L185" s="27">
        <f>IF(ISBLANK(H185),H185,IF(ISBLANK(I185),H185+#REF!-#REF!,I185))</f>
        <v>41586</v>
      </c>
      <c r="M185" s="28" t="str">
        <f t="shared" si="224"/>
        <v/>
      </c>
      <c r="N185" s="29" t="str">
        <f t="shared" si="224"/>
        <v/>
      </c>
      <c r="O185" s="29" t="str">
        <f t="shared" si="224"/>
        <v/>
      </c>
      <c r="P185" s="29" t="str">
        <f t="shared" si="224"/>
        <v/>
      </c>
      <c r="Q185" s="29" t="str">
        <f t="shared" si="224"/>
        <v/>
      </c>
      <c r="R185" s="29" t="str">
        <f t="shared" si="224"/>
        <v/>
      </c>
      <c r="S185" s="29" t="str">
        <f t="shared" si="224"/>
        <v/>
      </c>
      <c r="T185" s="29" t="str">
        <f t="shared" si="224"/>
        <v/>
      </c>
      <c r="U185" s="29" t="str">
        <f t="shared" si="224"/>
        <v/>
      </c>
      <c r="V185" s="29" t="str">
        <f t="shared" si="224"/>
        <v/>
      </c>
      <c r="W185" s="29" t="str">
        <f t="shared" si="224"/>
        <v/>
      </c>
      <c r="X185" s="29" t="str">
        <f t="shared" si="224"/>
        <v/>
      </c>
      <c r="Y185" s="29" t="str">
        <f t="shared" si="224"/>
        <v/>
      </c>
      <c r="Z185" s="29" t="str">
        <f t="shared" si="224"/>
        <v/>
      </c>
      <c r="AA185" s="29" t="str">
        <f t="shared" si="224"/>
        <v/>
      </c>
      <c r="AB185" s="29" t="str">
        <f t="shared" si="224"/>
        <v/>
      </c>
      <c r="AC185" s="29" t="str">
        <f t="shared" si="226"/>
        <v/>
      </c>
      <c r="AD185" s="29" t="str">
        <f t="shared" si="226"/>
        <v/>
      </c>
      <c r="AE185" s="29" t="str">
        <f t="shared" si="226"/>
        <v/>
      </c>
      <c r="AF185" s="29" t="str">
        <f t="shared" si="226"/>
        <v/>
      </c>
      <c r="AG185" s="29" t="str">
        <f t="shared" si="226"/>
        <v/>
      </c>
      <c r="AH185" s="29" t="str">
        <f t="shared" si="226"/>
        <v/>
      </c>
      <c r="AI185" s="29" t="str">
        <f t="shared" si="226"/>
        <v/>
      </c>
      <c r="AJ185" s="29" t="str">
        <f t="shared" si="226"/>
        <v/>
      </c>
      <c r="AK185" s="29" t="str">
        <f t="shared" si="226"/>
        <v/>
      </c>
      <c r="AL185" s="29" t="str">
        <f t="shared" si="226"/>
        <v/>
      </c>
      <c r="AM185" s="29" t="str">
        <f t="shared" si="226"/>
        <v/>
      </c>
      <c r="AN185" s="29" t="str">
        <f t="shared" si="226"/>
        <v/>
      </c>
      <c r="AO185" s="29" t="str">
        <f t="shared" si="226"/>
        <v/>
      </c>
      <c r="AP185" s="29" t="str">
        <f t="shared" si="226"/>
        <v/>
      </c>
      <c r="AQ185" s="29" t="str">
        <f t="shared" si="226"/>
        <v/>
      </c>
      <c r="AR185" s="29" t="str">
        <f t="shared" si="226"/>
        <v/>
      </c>
      <c r="AS185" s="29" t="str">
        <f t="shared" si="229"/>
        <v/>
      </c>
      <c r="AT185" s="29" t="str">
        <f t="shared" si="229"/>
        <v/>
      </c>
      <c r="AU185" s="29" t="str">
        <f t="shared" si="229"/>
        <v/>
      </c>
      <c r="AV185" s="29" t="str">
        <f t="shared" si="229"/>
        <v/>
      </c>
      <c r="AW185" s="29" t="str">
        <f t="shared" si="229"/>
        <v/>
      </c>
      <c r="AX185" s="29" t="str">
        <f t="shared" si="229"/>
        <v/>
      </c>
      <c r="AY185" s="29" t="str">
        <f t="shared" si="229"/>
        <v/>
      </c>
      <c r="AZ185" s="29" t="str">
        <f t="shared" si="229"/>
        <v/>
      </c>
      <c r="BA185" s="29" t="str">
        <f t="shared" si="229"/>
        <v/>
      </c>
      <c r="BB185" s="29" t="str">
        <f t="shared" si="229"/>
        <v/>
      </c>
      <c r="BC185" s="29" t="str">
        <f t="shared" si="229"/>
        <v/>
      </c>
      <c r="BD185" s="29" t="str">
        <f t="shared" si="229"/>
        <v/>
      </c>
      <c r="BE185" s="29" t="str">
        <f t="shared" si="229"/>
        <v>■</v>
      </c>
      <c r="BF185" s="29" t="str">
        <f t="shared" si="229"/>
        <v>■</v>
      </c>
      <c r="BG185" s="29" t="str">
        <f t="shared" si="229"/>
        <v/>
      </c>
      <c r="BH185" s="29" t="str">
        <f t="shared" si="229"/>
        <v/>
      </c>
      <c r="BI185" s="29" t="str">
        <f t="shared" si="233"/>
        <v/>
      </c>
      <c r="BJ185" s="29" t="str">
        <f t="shared" si="233"/>
        <v/>
      </c>
      <c r="BK185" s="29" t="str">
        <f t="shared" si="233"/>
        <v/>
      </c>
      <c r="BL185" s="29" t="str">
        <f t="shared" si="233"/>
        <v/>
      </c>
      <c r="BM185" s="29" t="str">
        <f t="shared" si="233"/>
        <v/>
      </c>
      <c r="BN185" s="29" t="str">
        <f t="shared" si="233"/>
        <v/>
      </c>
      <c r="BO185" s="29" t="str">
        <f t="shared" si="233"/>
        <v/>
      </c>
      <c r="BP185" s="29" t="str">
        <f t="shared" si="233"/>
        <v/>
      </c>
      <c r="BQ185" s="29" t="str">
        <f t="shared" si="233"/>
        <v/>
      </c>
      <c r="BR185" s="29" t="str">
        <f t="shared" si="233"/>
        <v/>
      </c>
      <c r="BS185" s="29" t="str">
        <f t="shared" si="233"/>
        <v/>
      </c>
      <c r="BT185" s="29" t="str">
        <f t="shared" si="233"/>
        <v/>
      </c>
      <c r="BU185" s="29" t="str">
        <f t="shared" si="233"/>
        <v/>
      </c>
      <c r="BV185" s="29" t="str">
        <f t="shared" si="233"/>
        <v/>
      </c>
      <c r="BW185" s="29" t="str">
        <f t="shared" si="233"/>
        <v/>
      </c>
      <c r="BX185" s="29" t="str">
        <f t="shared" si="233"/>
        <v/>
      </c>
      <c r="BY185" s="29" t="str">
        <f t="shared" si="231"/>
        <v/>
      </c>
      <c r="BZ185" s="29" t="str">
        <f t="shared" si="231"/>
        <v/>
      </c>
      <c r="CA185" s="29" t="str">
        <f t="shared" si="231"/>
        <v/>
      </c>
      <c r="CB185" s="29" t="str">
        <f t="shared" si="231"/>
        <v/>
      </c>
      <c r="CC185" s="29" t="str">
        <f t="shared" si="231"/>
        <v/>
      </c>
      <c r="CD185" s="29" t="str">
        <f t="shared" si="231"/>
        <v/>
      </c>
      <c r="CE185" s="29" t="str">
        <f t="shared" si="231"/>
        <v/>
      </c>
      <c r="CF185" s="29" t="str">
        <f t="shared" si="231"/>
        <v/>
      </c>
      <c r="CG185" s="29" t="str">
        <f t="shared" si="231"/>
        <v/>
      </c>
      <c r="CH185" s="29" t="str">
        <f t="shared" si="231"/>
        <v/>
      </c>
      <c r="CI185" s="29" t="str">
        <f t="shared" si="231"/>
        <v/>
      </c>
      <c r="CJ185" s="29" t="str">
        <f t="shared" si="231"/>
        <v/>
      </c>
      <c r="CK185" s="29" t="str">
        <f t="shared" si="231"/>
        <v/>
      </c>
      <c r="CL185" s="29" t="str">
        <f t="shared" si="231"/>
        <v/>
      </c>
      <c r="CM185" s="29" t="str">
        <f t="shared" si="231"/>
        <v/>
      </c>
      <c r="CN185" s="29" t="str">
        <f>IF(AND(CN$3&gt;=$H185,CN$3&lt;=$K185),IF(ISERROR(FIND(CN$4,"土日休")),"■","◇"),IF(AND(CN$3&gt;=$H185,CN$3&lt;=$L185),IF(ISERROR(FIND(CN$4,"土日休")),"□","□"),""))</f>
        <v/>
      </c>
      <c r="CO185" s="29" t="str">
        <f t="shared" si="230"/>
        <v/>
      </c>
      <c r="CP185" s="29" t="str">
        <f t="shared" si="230"/>
        <v/>
      </c>
      <c r="CQ185" s="29" t="str">
        <f t="shared" si="230"/>
        <v/>
      </c>
      <c r="CR185" s="29" t="str">
        <f t="shared" si="230"/>
        <v/>
      </c>
      <c r="CS185" s="29" t="str">
        <f t="shared" si="230"/>
        <v/>
      </c>
      <c r="CT185" s="29" t="str">
        <f t="shared" si="230"/>
        <v/>
      </c>
      <c r="CU185" s="29" t="str">
        <f t="shared" si="230"/>
        <v/>
      </c>
      <c r="CV185" s="29" t="str">
        <f t="shared" si="230"/>
        <v/>
      </c>
      <c r="CW185" s="29" t="str">
        <f t="shared" si="232"/>
        <v/>
      </c>
      <c r="CX185" s="29" t="str">
        <f t="shared" si="232"/>
        <v/>
      </c>
      <c r="CY185" s="29" t="str">
        <f t="shared" si="232"/>
        <v/>
      </c>
      <c r="CZ185" s="29" t="str">
        <f t="shared" si="232"/>
        <v/>
      </c>
      <c r="DA185" s="29" t="str">
        <f t="shared" si="227"/>
        <v/>
      </c>
      <c r="DB185" s="29" t="str">
        <f t="shared" si="227"/>
        <v/>
      </c>
      <c r="DC185" s="29" t="str">
        <f t="shared" si="227"/>
        <v/>
      </c>
      <c r="DD185" s="29" t="str">
        <f t="shared" si="227"/>
        <v/>
      </c>
      <c r="DE185" s="29" t="str">
        <f t="shared" si="227"/>
        <v/>
      </c>
      <c r="DF185" s="29" t="str">
        <f t="shared" si="227"/>
        <v/>
      </c>
      <c r="DG185" s="97" t="str">
        <f t="shared" si="227"/>
        <v/>
      </c>
    </row>
    <row r="186" spans="1:111" ht="12" customHeight="1">
      <c r="A186" s="16"/>
      <c r="B186" s="70"/>
      <c r="C186" s="71"/>
      <c r="D186" s="71"/>
      <c r="E186" s="71" t="s">
        <v>94</v>
      </c>
      <c r="F186" s="119"/>
      <c r="G186" s="116"/>
      <c r="H186" s="62"/>
      <c r="I186" s="56"/>
      <c r="J186" s="77"/>
      <c r="K186" s="32">
        <f>IF(ISBLANK(H186),H186,IF(ISBLANK(I186),INT(H186-1+(I185-H185+1)*J186),I186))</f>
        <v>0</v>
      </c>
      <c r="L186" s="32">
        <f>IF(ISBLANK(H186),H186,IF(ISBLANK(I186),H186+I185-H185,I186))</f>
        <v>0</v>
      </c>
      <c r="M186" s="33" t="str">
        <f t="shared" si="224"/>
        <v/>
      </c>
      <c r="N186" s="34" t="str">
        <f t="shared" si="224"/>
        <v/>
      </c>
      <c r="O186" s="34" t="str">
        <f t="shared" si="224"/>
        <v/>
      </c>
      <c r="P186" s="34" t="str">
        <f t="shared" si="224"/>
        <v/>
      </c>
      <c r="Q186" s="34" t="str">
        <f t="shared" si="224"/>
        <v/>
      </c>
      <c r="R186" s="34" t="str">
        <f t="shared" si="224"/>
        <v/>
      </c>
      <c r="S186" s="34" t="str">
        <f t="shared" si="224"/>
        <v/>
      </c>
      <c r="T186" s="34" t="str">
        <f t="shared" si="224"/>
        <v/>
      </c>
      <c r="U186" s="34" t="str">
        <f t="shared" si="224"/>
        <v/>
      </c>
      <c r="V186" s="34" t="str">
        <f t="shared" si="224"/>
        <v/>
      </c>
      <c r="W186" s="34" t="str">
        <f t="shared" si="224"/>
        <v/>
      </c>
      <c r="X186" s="34" t="str">
        <f t="shared" si="224"/>
        <v/>
      </c>
      <c r="Y186" s="34" t="str">
        <f t="shared" si="224"/>
        <v/>
      </c>
      <c r="Z186" s="34" t="str">
        <f t="shared" si="224"/>
        <v/>
      </c>
      <c r="AA186" s="34" t="str">
        <f t="shared" si="224"/>
        <v/>
      </c>
      <c r="AB186" s="34" t="str">
        <f t="shared" si="224"/>
        <v/>
      </c>
      <c r="AC186" s="34" t="str">
        <f t="shared" si="226"/>
        <v/>
      </c>
      <c r="AD186" s="34" t="str">
        <f t="shared" si="226"/>
        <v/>
      </c>
      <c r="AE186" s="34" t="str">
        <f t="shared" si="226"/>
        <v/>
      </c>
      <c r="AF186" s="34" t="str">
        <f t="shared" si="226"/>
        <v/>
      </c>
      <c r="AG186" s="34" t="str">
        <f t="shared" si="226"/>
        <v/>
      </c>
      <c r="AH186" s="34" t="str">
        <f t="shared" si="226"/>
        <v/>
      </c>
      <c r="AI186" s="34" t="str">
        <f t="shared" si="226"/>
        <v/>
      </c>
      <c r="AJ186" s="34" t="str">
        <f t="shared" si="226"/>
        <v/>
      </c>
      <c r="AK186" s="34" t="str">
        <f t="shared" si="226"/>
        <v/>
      </c>
      <c r="AL186" s="34" t="str">
        <f t="shared" si="226"/>
        <v/>
      </c>
      <c r="AM186" s="34" t="str">
        <f t="shared" si="226"/>
        <v/>
      </c>
      <c r="AN186" s="34" t="str">
        <f t="shared" si="226"/>
        <v/>
      </c>
      <c r="AO186" s="34" t="str">
        <f t="shared" si="226"/>
        <v/>
      </c>
      <c r="AP186" s="34" t="str">
        <f t="shared" si="226"/>
        <v/>
      </c>
      <c r="AQ186" s="34" t="str">
        <f t="shared" si="226"/>
        <v/>
      </c>
      <c r="AR186" s="34" t="str">
        <f t="shared" si="226"/>
        <v/>
      </c>
      <c r="AS186" s="34" t="str">
        <f t="shared" si="229"/>
        <v/>
      </c>
      <c r="AT186" s="34" t="str">
        <f t="shared" si="229"/>
        <v/>
      </c>
      <c r="AU186" s="34" t="str">
        <f t="shared" si="229"/>
        <v/>
      </c>
      <c r="AV186" s="34" t="str">
        <f t="shared" si="229"/>
        <v/>
      </c>
      <c r="AW186" s="34" t="str">
        <f t="shared" si="229"/>
        <v/>
      </c>
      <c r="AX186" s="34" t="str">
        <f t="shared" si="229"/>
        <v/>
      </c>
      <c r="AY186" s="34" t="str">
        <f t="shared" si="229"/>
        <v/>
      </c>
      <c r="AZ186" s="34" t="str">
        <f t="shared" si="229"/>
        <v/>
      </c>
      <c r="BA186" s="34" t="str">
        <f t="shared" si="229"/>
        <v/>
      </c>
      <c r="BB186" s="34" t="str">
        <f t="shared" si="229"/>
        <v/>
      </c>
      <c r="BC186" s="34" t="str">
        <f t="shared" si="229"/>
        <v/>
      </c>
      <c r="BD186" s="34" t="str">
        <f t="shared" si="229"/>
        <v/>
      </c>
      <c r="BE186" s="34" t="str">
        <f t="shared" si="229"/>
        <v/>
      </c>
      <c r="BF186" s="34" t="str">
        <f t="shared" si="229"/>
        <v/>
      </c>
      <c r="BG186" s="34" t="str">
        <f t="shared" si="229"/>
        <v/>
      </c>
      <c r="BH186" s="34" t="str">
        <f t="shared" si="229"/>
        <v/>
      </c>
      <c r="BI186" s="34" t="str">
        <f t="shared" si="233"/>
        <v/>
      </c>
      <c r="BJ186" s="34" t="str">
        <f t="shared" si="233"/>
        <v/>
      </c>
      <c r="BK186" s="34" t="str">
        <f t="shared" si="233"/>
        <v/>
      </c>
      <c r="BL186" s="34" t="str">
        <f t="shared" si="233"/>
        <v/>
      </c>
      <c r="BM186" s="34" t="str">
        <f t="shared" si="233"/>
        <v/>
      </c>
      <c r="BN186" s="34" t="str">
        <f t="shared" si="233"/>
        <v/>
      </c>
      <c r="BO186" s="34" t="str">
        <f t="shared" si="233"/>
        <v/>
      </c>
      <c r="BP186" s="34" t="str">
        <f t="shared" si="233"/>
        <v/>
      </c>
      <c r="BQ186" s="34" t="str">
        <f t="shared" si="233"/>
        <v/>
      </c>
      <c r="BR186" s="34" t="str">
        <f t="shared" si="233"/>
        <v/>
      </c>
      <c r="BS186" s="34" t="str">
        <f t="shared" si="233"/>
        <v/>
      </c>
      <c r="BT186" s="34" t="str">
        <f t="shared" si="233"/>
        <v/>
      </c>
      <c r="BU186" s="34" t="str">
        <f t="shared" si="233"/>
        <v/>
      </c>
      <c r="BV186" s="34" t="str">
        <f t="shared" si="233"/>
        <v/>
      </c>
      <c r="BW186" s="34" t="str">
        <f t="shared" si="233"/>
        <v/>
      </c>
      <c r="BX186" s="34" t="str">
        <f t="shared" si="233"/>
        <v/>
      </c>
      <c r="BY186" s="34" t="str">
        <f t="shared" si="231"/>
        <v/>
      </c>
      <c r="BZ186" s="34" t="str">
        <f t="shared" si="231"/>
        <v/>
      </c>
      <c r="CA186" s="34" t="str">
        <f t="shared" si="231"/>
        <v/>
      </c>
      <c r="CB186" s="34" t="str">
        <f t="shared" si="231"/>
        <v/>
      </c>
      <c r="CC186" s="34" t="str">
        <f t="shared" si="231"/>
        <v/>
      </c>
      <c r="CD186" s="34" t="str">
        <f t="shared" si="231"/>
        <v/>
      </c>
      <c r="CE186" s="34" t="str">
        <f t="shared" si="231"/>
        <v/>
      </c>
      <c r="CF186" s="34" t="str">
        <f t="shared" si="231"/>
        <v/>
      </c>
      <c r="CG186" s="34" t="str">
        <f t="shared" si="231"/>
        <v/>
      </c>
      <c r="CH186" s="34" t="str">
        <f t="shared" si="231"/>
        <v/>
      </c>
      <c r="CI186" s="34" t="str">
        <f t="shared" si="231"/>
        <v/>
      </c>
      <c r="CJ186" s="34" t="str">
        <f t="shared" si="231"/>
        <v/>
      </c>
      <c r="CK186" s="34" t="str">
        <f t="shared" si="230"/>
        <v/>
      </c>
      <c r="CL186" s="34" t="str">
        <f t="shared" si="230"/>
        <v/>
      </c>
      <c r="CM186" s="34" t="str">
        <f t="shared" si="230"/>
        <v/>
      </c>
      <c r="CN186" s="34" t="str">
        <f>IF(AND(CN$3&gt;=$H186,CN$3&lt;=$K186),IF(ISERROR(FIND(CN$4,"土日休")),"■","◇"),IF(AND(CN$3&gt;=$H186,CN$3&lt;=$L186),IF(ISERROR(FIND(CN$4,"土日休")),"□","□"),""))</f>
        <v/>
      </c>
      <c r="CO186" s="34" t="str">
        <f t="shared" si="230"/>
        <v/>
      </c>
      <c r="CP186" s="34" t="str">
        <f t="shared" si="230"/>
        <v/>
      </c>
      <c r="CQ186" s="34" t="str">
        <f t="shared" si="230"/>
        <v/>
      </c>
      <c r="CR186" s="34" t="str">
        <f t="shared" si="230"/>
        <v/>
      </c>
      <c r="CS186" s="34" t="str">
        <f t="shared" si="230"/>
        <v/>
      </c>
      <c r="CT186" s="34" t="str">
        <f t="shared" si="230"/>
        <v/>
      </c>
      <c r="CU186" s="34" t="str">
        <f t="shared" si="230"/>
        <v/>
      </c>
      <c r="CV186" s="34" t="str">
        <f t="shared" si="230"/>
        <v/>
      </c>
      <c r="CW186" s="34" t="str">
        <f t="shared" si="232"/>
        <v/>
      </c>
      <c r="CX186" s="34" t="str">
        <f t="shared" si="232"/>
        <v/>
      </c>
      <c r="CY186" s="34" t="str">
        <f t="shared" si="232"/>
        <v/>
      </c>
      <c r="CZ186" s="34" t="str">
        <f t="shared" si="232"/>
        <v/>
      </c>
      <c r="DA186" s="34" t="str">
        <f t="shared" si="227"/>
        <v/>
      </c>
      <c r="DB186" s="34" t="str">
        <f t="shared" si="227"/>
        <v/>
      </c>
      <c r="DC186" s="34" t="str">
        <f t="shared" si="227"/>
        <v/>
      </c>
      <c r="DD186" s="34" t="str">
        <f t="shared" si="227"/>
        <v/>
      </c>
      <c r="DE186" s="34" t="str">
        <f t="shared" si="227"/>
        <v/>
      </c>
      <c r="DF186" s="34" t="str">
        <f t="shared" si="227"/>
        <v/>
      </c>
      <c r="DG186" s="98" t="str">
        <f t="shared" si="227"/>
        <v/>
      </c>
    </row>
    <row r="187" spans="1:111" ht="12" customHeight="1">
      <c r="A187" s="7">
        <f>A185+1</f>
        <v>88</v>
      </c>
      <c r="B187" s="67"/>
      <c r="C187" s="68"/>
      <c r="D187" s="81"/>
      <c r="E187" s="68"/>
      <c r="F187" s="69"/>
      <c r="G187" s="112" t="s">
        <v>101</v>
      </c>
      <c r="H187" s="55">
        <v>41589</v>
      </c>
      <c r="I187" s="55">
        <v>41590</v>
      </c>
      <c r="J187" s="113">
        <f>COUNTIF(M187:CZ187,"■")</f>
        <v>2</v>
      </c>
      <c r="K187" s="27">
        <f>IF(ISBLANK(H187),H187,IF(ISBLANK(I187),INT(H187-1+(#REF!-#REF!+1)*J187),I187))</f>
        <v>41590</v>
      </c>
      <c r="L187" s="27">
        <f>IF(ISBLANK(H187),H187,IF(ISBLANK(I187),H187+#REF!-#REF!,I187))</f>
        <v>41590</v>
      </c>
      <c r="M187" s="28" t="str">
        <f t="shared" si="224"/>
        <v/>
      </c>
      <c r="N187" s="29" t="str">
        <f t="shared" si="224"/>
        <v/>
      </c>
      <c r="O187" s="29" t="str">
        <f t="shared" si="224"/>
        <v/>
      </c>
      <c r="P187" s="29" t="str">
        <f t="shared" si="224"/>
        <v/>
      </c>
      <c r="Q187" s="29" t="str">
        <f t="shared" si="224"/>
        <v/>
      </c>
      <c r="R187" s="29" t="str">
        <f t="shared" si="224"/>
        <v/>
      </c>
      <c r="S187" s="29" t="str">
        <f t="shared" si="224"/>
        <v/>
      </c>
      <c r="T187" s="29" t="str">
        <f t="shared" si="224"/>
        <v/>
      </c>
      <c r="U187" s="29" t="str">
        <f t="shared" si="224"/>
        <v/>
      </c>
      <c r="V187" s="29" t="str">
        <f t="shared" si="224"/>
        <v/>
      </c>
      <c r="W187" s="29" t="str">
        <f t="shared" si="224"/>
        <v/>
      </c>
      <c r="X187" s="29" t="str">
        <f t="shared" si="224"/>
        <v/>
      </c>
      <c r="Y187" s="29" t="str">
        <f t="shared" si="224"/>
        <v/>
      </c>
      <c r="Z187" s="29" t="str">
        <f t="shared" si="224"/>
        <v/>
      </c>
      <c r="AA187" s="29" t="str">
        <f t="shared" si="224"/>
        <v/>
      </c>
      <c r="AB187" s="29" t="str">
        <f t="shared" si="224"/>
        <v/>
      </c>
      <c r="AC187" s="29" t="str">
        <f t="shared" si="226"/>
        <v/>
      </c>
      <c r="AD187" s="29" t="str">
        <f t="shared" si="226"/>
        <v/>
      </c>
      <c r="AE187" s="29" t="str">
        <f t="shared" si="226"/>
        <v/>
      </c>
      <c r="AF187" s="29" t="str">
        <f t="shared" si="226"/>
        <v/>
      </c>
      <c r="AG187" s="29" t="str">
        <f t="shared" si="226"/>
        <v/>
      </c>
      <c r="AH187" s="29" t="str">
        <f t="shared" si="226"/>
        <v/>
      </c>
      <c r="AI187" s="29" t="str">
        <f t="shared" si="226"/>
        <v/>
      </c>
      <c r="AJ187" s="29" t="str">
        <f t="shared" si="226"/>
        <v/>
      </c>
      <c r="AK187" s="29" t="str">
        <f t="shared" si="226"/>
        <v/>
      </c>
      <c r="AL187" s="29" t="str">
        <f t="shared" si="226"/>
        <v/>
      </c>
      <c r="AM187" s="29" t="str">
        <f t="shared" si="226"/>
        <v/>
      </c>
      <c r="AN187" s="29" t="str">
        <f t="shared" si="226"/>
        <v/>
      </c>
      <c r="AO187" s="29" t="str">
        <f t="shared" si="226"/>
        <v/>
      </c>
      <c r="AP187" s="29" t="str">
        <f t="shared" si="226"/>
        <v/>
      </c>
      <c r="AQ187" s="29" t="str">
        <f t="shared" si="226"/>
        <v/>
      </c>
      <c r="AR187" s="29" t="str">
        <f t="shared" si="226"/>
        <v/>
      </c>
      <c r="AS187" s="29" t="str">
        <f t="shared" si="229"/>
        <v/>
      </c>
      <c r="AT187" s="29" t="str">
        <f t="shared" si="229"/>
        <v/>
      </c>
      <c r="AU187" s="29" t="str">
        <f t="shared" si="229"/>
        <v/>
      </c>
      <c r="AV187" s="29" t="str">
        <f t="shared" si="229"/>
        <v/>
      </c>
      <c r="AW187" s="29" t="str">
        <f t="shared" si="229"/>
        <v/>
      </c>
      <c r="AX187" s="29" t="str">
        <f t="shared" si="229"/>
        <v/>
      </c>
      <c r="AY187" s="29" t="str">
        <f t="shared" si="229"/>
        <v/>
      </c>
      <c r="AZ187" s="29" t="str">
        <f t="shared" si="229"/>
        <v/>
      </c>
      <c r="BA187" s="29" t="str">
        <f t="shared" si="229"/>
        <v/>
      </c>
      <c r="BB187" s="29" t="str">
        <f t="shared" si="229"/>
        <v/>
      </c>
      <c r="BC187" s="29" t="str">
        <f t="shared" si="229"/>
        <v/>
      </c>
      <c r="BD187" s="29" t="str">
        <f t="shared" si="229"/>
        <v/>
      </c>
      <c r="BE187" s="29" t="str">
        <f t="shared" si="229"/>
        <v/>
      </c>
      <c r="BF187" s="29" t="str">
        <f t="shared" si="229"/>
        <v/>
      </c>
      <c r="BG187" s="29" t="str">
        <f t="shared" si="229"/>
        <v/>
      </c>
      <c r="BH187" s="29" t="str">
        <f t="shared" si="229"/>
        <v/>
      </c>
      <c r="BI187" s="29" t="str">
        <f t="shared" si="233"/>
        <v>■</v>
      </c>
      <c r="BJ187" s="29" t="str">
        <f t="shared" si="233"/>
        <v>■</v>
      </c>
      <c r="BK187" s="29" t="str">
        <f t="shared" si="233"/>
        <v/>
      </c>
      <c r="BL187" s="29" t="str">
        <f t="shared" si="233"/>
        <v/>
      </c>
      <c r="BM187" s="29" t="str">
        <f t="shared" si="233"/>
        <v/>
      </c>
      <c r="BN187" s="29" t="str">
        <f t="shared" si="233"/>
        <v/>
      </c>
      <c r="BO187" s="29" t="str">
        <f t="shared" si="233"/>
        <v/>
      </c>
      <c r="BP187" s="29" t="str">
        <f t="shared" si="233"/>
        <v/>
      </c>
      <c r="BQ187" s="29" t="str">
        <f t="shared" si="233"/>
        <v/>
      </c>
      <c r="BR187" s="29" t="str">
        <f t="shared" si="233"/>
        <v/>
      </c>
      <c r="BS187" s="29" t="str">
        <f t="shared" si="233"/>
        <v/>
      </c>
      <c r="BT187" s="29" t="str">
        <f t="shared" si="233"/>
        <v/>
      </c>
      <c r="BU187" s="29" t="str">
        <f t="shared" si="233"/>
        <v/>
      </c>
      <c r="BV187" s="29" t="str">
        <f t="shared" si="233"/>
        <v/>
      </c>
      <c r="BW187" s="29" t="str">
        <f t="shared" si="233"/>
        <v/>
      </c>
      <c r="BX187" s="29" t="str">
        <f t="shared" si="233"/>
        <v/>
      </c>
      <c r="BY187" s="29" t="str">
        <f t="shared" si="231"/>
        <v/>
      </c>
      <c r="BZ187" s="29" t="str">
        <f t="shared" si="231"/>
        <v/>
      </c>
      <c r="CA187" s="29" t="str">
        <f t="shared" si="231"/>
        <v/>
      </c>
      <c r="CB187" s="29" t="str">
        <f t="shared" si="231"/>
        <v/>
      </c>
      <c r="CC187" s="29" t="str">
        <f t="shared" si="231"/>
        <v/>
      </c>
      <c r="CD187" s="29" t="str">
        <f t="shared" si="231"/>
        <v/>
      </c>
      <c r="CE187" s="29" t="str">
        <f t="shared" si="231"/>
        <v/>
      </c>
      <c r="CF187" s="29" t="str">
        <f t="shared" si="231"/>
        <v/>
      </c>
      <c r="CG187" s="29" t="str">
        <f t="shared" si="231"/>
        <v/>
      </c>
      <c r="CH187" s="29" t="str">
        <f t="shared" si="231"/>
        <v/>
      </c>
      <c r="CI187" s="29" t="str">
        <f t="shared" si="231"/>
        <v/>
      </c>
      <c r="CJ187" s="29" t="str">
        <f t="shared" si="231"/>
        <v/>
      </c>
      <c r="CK187" s="29" t="str">
        <f t="shared" si="230"/>
        <v/>
      </c>
      <c r="CL187" s="29" t="str">
        <f t="shared" si="230"/>
        <v/>
      </c>
      <c r="CM187" s="29" t="str">
        <f t="shared" si="230"/>
        <v/>
      </c>
      <c r="CN187" s="29" t="str">
        <f t="shared" si="230"/>
        <v/>
      </c>
      <c r="CO187" s="29" t="str">
        <f t="shared" si="230"/>
        <v/>
      </c>
      <c r="CP187" s="29" t="str">
        <f t="shared" si="230"/>
        <v/>
      </c>
      <c r="CQ187" s="29" t="str">
        <f t="shared" si="230"/>
        <v/>
      </c>
      <c r="CR187" s="29" t="str">
        <f t="shared" si="230"/>
        <v/>
      </c>
      <c r="CS187" s="29" t="str">
        <f t="shared" si="230"/>
        <v/>
      </c>
      <c r="CT187" s="29" t="str">
        <f t="shared" si="230"/>
        <v/>
      </c>
      <c r="CU187" s="29" t="str">
        <f t="shared" si="230"/>
        <v/>
      </c>
      <c r="CV187" s="29" t="str">
        <f t="shared" si="230"/>
        <v/>
      </c>
      <c r="CW187" s="29" t="str">
        <f t="shared" si="232"/>
        <v/>
      </c>
      <c r="CX187" s="29" t="str">
        <f t="shared" si="232"/>
        <v/>
      </c>
      <c r="CY187" s="29" t="str">
        <f t="shared" si="232"/>
        <v/>
      </c>
      <c r="CZ187" s="29" t="str">
        <f t="shared" si="232"/>
        <v/>
      </c>
      <c r="DA187" s="29" t="str">
        <f t="shared" si="232"/>
        <v/>
      </c>
      <c r="DB187" s="29" t="str">
        <f t="shared" si="232"/>
        <v/>
      </c>
      <c r="DC187" s="29" t="str">
        <f t="shared" si="232"/>
        <v/>
      </c>
      <c r="DD187" s="29" t="str">
        <f t="shared" si="227"/>
        <v/>
      </c>
      <c r="DE187" s="29" t="str">
        <f t="shared" si="227"/>
        <v/>
      </c>
      <c r="DF187" s="29" t="str">
        <f t="shared" si="227"/>
        <v/>
      </c>
      <c r="DG187" s="97" t="str">
        <f t="shared" si="227"/>
        <v/>
      </c>
    </row>
    <row r="188" spans="1:111" ht="12" customHeight="1">
      <c r="A188" s="16"/>
      <c r="B188" s="70"/>
      <c r="C188" s="71"/>
      <c r="D188" s="91"/>
      <c r="E188" s="72" t="s">
        <v>95</v>
      </c>
      <c r="F188" s="118"/>
      <c r="G188" s="116"/>
      <c r="H188" s="62"/>
      <c r="I188" s="56"/>
      <c r="J188" s="77"/>
      <c r="K188" s="32">
        <f>IF(ISBLANK(H188),H188,IF(ISBLANK(I188),INT(H188-1+(I187-H187+1)*J188),I188))</f>
        <v>0</v>
      </c>
      <c r="L188" s="32">
        <f>IF(ISBLANK(H188),H188,IF(ISBLANK(I188),H188+I187-H187,I188))</f>
        <v>0</v>
      </c>
      <c r="M188" s="33" t="str">
        <f t="shared" si="224"/>
        <v/>
      </c>
      <c r="N188" s="34" t="str">
        <f t="shared" si="224"/>
        <v/>
      </c>
      <c r="O188" s="34" t="str">
        <f t="shared" si="224"/>
        <v/>
      </c>
      <c r="P188" s="34" t="str">
        <f t="shared" si="224"/>
        <v/>
      </c>
      <c r="Q188" s="34" t="str">
        <f t="shared" si="224"/>
        <v/>
      </c>
      <c r="R188" s="34" t="str">
        <f t="shared" si="224"/>
        <v/>
      </c>
      <c r="S188" s="34" t="str">
        <f t="shared" si="224"/>
        <v/>
      </c>
      <c r="T188" s="34" t="str">
        <f t="shared" si="224"/>
        <v/>
      </c>
      <c r="U188" s="34" t="str">
        <f t="shared" si="224"/>
        <v/>
      </c>
      <c r="V188" s="34" t="str">
        <f t="shared" si="224"/>
        <v/>
      </c>
      <c r="W188" s="34" t="str">
        <f t="shared" si="224"/>
        <v/>
      </c>
      <c r="X188" s="34" t="str">
        <f t="shared" si="224"/>
        <v/>
      </c>
      <c r="Y188" s="34" t="str">
        <f t="shared" si="224"/>
        <v/>
      </c>
      <c r="Z188" s="34" t="str">
        <f t="shared" si="224"/>
        <v/>
      </c>
      <c r="AA188" s="34" t="str">
        <f t="shared" si="224"/>
        <v/>
      </c>
      <c r="AB188" s="34" t="str">
        <f t="shared" ref="AB188" si="234">IF(AND(AB$3&gt;=$H188,AB$3&lt;=$K188),IF(ISERROR(FIND(AB$4,"土日休")),"■","◇"),IF(AND(AB$3&gt;=$H188,AB$3&lt;=$L188),IF(ISERROR(FIND(AB$4,"土日休")),"□","□"),""))</f>
        <v/>
      </c>
      <c r="AC188" s="34" t="str">
        <f t="shared" si="226"/>
        <v/>
      </c>
      <c r="AD188" s="34" t="str">
        <f t="shared" si="226"/>
        <v/>
      </c>
      <c r="AE188" s="34" t="str">
        <f t="shared" si="226"/>
        <v/>
      </c>
      <c r="AF188" s="34" t="str">
        <f t="shared" si="226"/>
        <v/>
      </c>
      <c r="AG188" s="34" t="str">
        <f t="shared" si="226"/>
        <v/>
      </c>
      <c r="AH188" s="34" t="str">
        <f t="shared" si="226"/>
        <v/>
      </c>
      <c r="AI188" s="34" t="str">
        <f t="shared" si="226"/>
        <v/>
      </c>
      <c r="AJ188" s="34" t="str">
        <f t="shared" si="226"/>
        <v/>
      </c>
      <c r="AK188" s="34" t="str">
        <f t="shared" si="226"/>
        <v/>
      </c>
      <c r="AL188" s="34" t="str">
        <f t="shared" si="226"/>
        <v/>
      </c>
      <c r="AM188" s="34" t="str">
        <f t="shared" si="226"/>
        <v/>
      </c>
      <c r="AN188" s="34" t="str">
        <f t="shared" si="226"/>
        <v/>
      </c>
      <c r="AO188" s="34" t="str">
        <f t="shared" si="226"/>
        <v/>
      </c>
      <c r="AP188" s="34" t="str">
        <f t="shared" si="226"/>
        <v/>
      </c>
      <c r="AQ188" s="34" t="str">
        <f t="shared" si="226"/>
        <v/>
      </c>
      <c r="AR188" s="34" t="str">
        <f t="shared" si="226"/>
        <v/>
      </c>
      <c r="AS188" s="34" t="str">
        <f t="shared" si="229"/>
        <v/>
      </c>
      <c r="AT188" s="34" t="str">
        <f t="shared" si="229"/>
        <v/>
      </c>
      <c r="AU188" s="34" t="str">
        <f t="shared" si="229"/>
        <v/>
      </c>
      <c r="AV188" s="34" t="str">
        <f t="shared" si="229"/>
        <v/>
      </c>
      <c r="AW188" s="34" t="str">
        <f t="shared" si="229"/>
        <v/>
      </c>
      <c r="AX188" s="34" t="str">
        <f t="shared" si="229"/>
        <v/>
      </c>
      <c r="AY188" s="34" t="str">
        <f t="shared" si="229"/>
        <v/>
      </c>
      <c r="AZ188" s="34" t="str">
        <f t="shared" si="229"/>
        <v/>
      </c>
      <c r="BA188" s="34" t="str">
        <f t="shared" si="229"/>
        <v/>
      </c>
      <c r="BB188" s="34" t="str">
        <f t="shared" si="229"/>
        <v/>
      </c>
      <c r="BC188" s="34" t="str">
        <f t="shared" si="229"/>
        <v/>
      </c>
      <c r="BD188" s="34" t="str">
        <f t="shared" si="229"/>
        <v/>
      </c>
      <c r="BE188" s="34" t="str">
        <f t="shared" si="229"/>
        <v/>
      </c>
      <c r="BF188" s="34" t="str">
        <f t="shared" si="229"/>
        <v/>
      </c>
      <c r="BG188" s="34" t="str">
        <f t="shared" si="229"/>
        <v/>
      </c>
      <c r="BH188" s="34" t="str">
        <f t="shared" si="229"/>
        <v/>
      </c>
      <c r="BI188" s="34" t="str">
        <f t="shared" si="233"/>
        <v/>
      </c>
      <c r="BJ188" s="34" t="str">
        <f t="shared" si="233"/>
        <v/>
      </c>
      <c r="BK188" s="34" t="str">
        <f t="shared" si="233"/>
        <v/>
      </c>
      <c r="BL188" s="34" t="str">
        <f t="shared" si="233"/>
        <v/>
      </c>
      <c r="BM188" s="34" t="str">
        <f t="shared" si="233"/>
        <v/>
      </c>
      <c r="BN188" s="34" t="str">
        <f t="shared" si="233"/>
        <v/>
      </c>
      <c r="BO188" s="34" t="str">
        <f t="shared" si="233"/>
        <v/>
      </c>
      <c r="BP188" s="34" t="str">
        <f t="shared" si="233"/>
        <v/>
      </c>
      <c r="BQ188" s="34" t="str">
        <f t="shared" si="233"/>
        <v/>
      </c>
      <c r="BR188" s="34" t="str">
        <f t="shared" si="233"/>
        <v/>
      </c>
      <c r="BS188" s="34" t="str">
        <f t="shared" si="233"/>
        <v/>
      </c>
      <c r="BT188" s="34" t="str">
        <f t="shared" si="233"/>
        <v/>
      </c>
      <c r="BU188" s="34" t="str">
        <f t="shared" si="233"/>
        <v/>
      </c>
      <c r="BV188" s="34" t="str">
        <f t="shared" si="233"/>
        <v/>
      </c>
      <c r="BW188" s="34" t="str">
        <f t="shared" si="233"/>
        <v/>
      </c>
      <c r="BX188" s="34" t="str">
        <f t="shared" si="233"/>
        <v/>
      </c>
      <c r="BY188" s="34" t="str">
        <f t="shared" si="231"/>
        <v/>
      </c>
      <c r="BZ188" s="34" t="str">
        <f t="shared" si="231"/>
        <v/>
      </c>
      <c r="CA188" s="34" t="str">
        <f t="shared" si="231"/>
        <v/>
      </c>
      <c r="CB188" s="34" t="str">
        <f t="shared" si="231"/>
        <v/>
      </c>
      <c r="CC188" s="34" t="str">
        <f t="shared" si="231"/>
        <v/>
      </c>
      <c r="CD188" s="34" t="str">
        <f t="shared" si="231"/>
        <v/>
      </c>
      <c r="CE188" s="34" t="str">
        <f t="shared" si="231"/>
        <v/>
      </c>
      <c r="CF188" s="34" t="str">
        <f t="shared" si="231"/>
        <v/>
      </c>
      <c r="CG188" s="34" t="str">
        <f t="shared" si="231"/>
        <v/>
      </c>
      <c r="CH188" s="34" t="str">
        <f t="shared" si="231"/>
        <v/>
      </c>
      <c r="CI188" s="34" t="str">
        <f t="shared" si="231"/>
        <v/>
      </c>
      <c r="CJ188" s="34" t="str">
        <f t="shared" si="231"/>
        <v/>
      </c>
      <c r="CK188" s="34" t="str">
        <f t="shared" si="231"/>
        <v/>
      </c>
      <c r="CL188" s="34" t="str">
        <f t="shared" si="231"/>
        <v/>
      </c>
      <c r="CM188" s="34" t="str">
        <f t="shared" si="231"/>
        <v/>
      </c>
      <c r="CN188" s="34" t="str">
        <f t="shared" si="231"/>
        <v/>
      </c>
      <c r="CO188" s="34" t="str">
        <f t="shared" si="230"/>
        <v/>
      </c>
      <c r="CP188" s="34" t="str">
        <f t="shared" si="230"/>
        <v/>
      </c>
      <c r="CQ188" s="34" t="str">
        <f t="shared" si="230"/>
        <v/>
      </c>
      <c r="CR188" s="34" t="str">
        <f t="shared" si="230"/>
        <v/>
      </c>
      <c r="CS188" s="34" t="str">
        <f t="shared" si="230"/>
        <v/>
      </c>
      <c r="CT188" s="34" t="str">
        <f t="shared" si="230"/>
        <v/>
      </c>
      <c r="CU188" s="34" t="str">
        <f t="shared" si="230"/>
        <v/>
      </c>
      <c r="CV188" s="34" t="str">
        <f t="shared" si="230"/>
        <v/>
      </c>
      <c r="CW188" s="34" t="str">
        <f t="shared" si="232"/>
        <v/>
      </c>
      <c r="CX188" s="34" t="str">
        <f t="shared" si="232"/>
        <v/>
      </c>
      <c r="CY188" s="34" t="str">
        <f t="shared" si="232"/>
        <v/>
      </c>
      <c r="CZ188" s="34" t="str">
        <f t="shared" si="232"/>
        <v/>
      </c>
      <c r="DA188" s="34" t="str">
        <f t="shared" si="227"/>
        <v/>
      </c>
      <c r="DB188" s="34" t="str">
        <f t="shared" si="232"/>
        <v/>
      </c>
      <c r="DC188" s="34" t="str">
        <f t="shared" si="232"/>
        <v/>
      </c>
      <c r="DD188" s="34" t="str">
        <f t="shared" si="232"/>
        <v/>
      </c>
      <c r="DE188" s="34" t="str">
        <f t="shared" si="232"/>
        <v/>
      </c>
      <c r="DF188" s="34" t="str">
        <f t="shared" si="232"/>
        <v/>
      </c>
      <c r="DG188" s="98" t="str">
        <f t="shared" si="232"/>
        <v/>
      </c>
    </row>
    <row r="189" spans="1:111" ht="12" customHeight="1">
      <c r="A189" s="7">
        <f>A187+1</f>
        <v>89</v>
      </c>
      <c r="B189" s="67"/>
      <c r="C189" s="68"/>
      <c r="D189" s="81"/>
      <c r="E189" s="68"/>
      <c r="F189" s="69"/>
      <c r="G189" s="112" t="s">
        <v>101</v>
      </c>
      <c r="H189" s="55">
        <v>41591</v>
      </c>
      <c r="I189" s="55">
        <v>41592</v>
      </c>
      <c r="J189" s="113">
        <f>COUNTIF(M189:CZ189,"■")</f>
        <v>2</v>
      </c>
      <c r="K189" s="27">
        <f>IF(ISBLANK(H189),H189,IF(ISBLANK(I189),INT(H189-1+(#REF!-#REF!+1)*J189),I189))</f>
        <v>41592</v>
      </c>
      <c r="L189" s="27">
        <f>IF(ISBLANK(H189),H189,IF(ISBLANK(I189),H189+#REF!-#REF!,I189))</f>
        <v>41592</v>
      </c>
      <c r="M189" s="28" t="str">
        <f t="shared" ref="M189:AB198" si="235">IF(AND(M$3&gt;=$H189,M$3&lt;=$K189),IF(ISERROR(FIND(M$4,"土日休")),"■","◇"),IF(AND(M$3&gt;=$H189,M$3&lt;=$L189),IF(ISERROR(FIND(M$4,"土日休")),"□","□"),""))</f>
        <v/>
      </c>
      <c r="N189" s="29" t="str">
        <f t="shared" si="235"/>
        <v/>
      </c>
      <c r="O189" s="29" t="str">
        <f t="shared" si="235"/>
        <v/>
      </c>
      <c r="P189" s="29" t="str">
        <f t="shared" si="235"/>
        <v/>
      </c>
      <c r="Q189" s="29" t="str">
        <f t="shared" si="235"/>
        <v/>
      </c>
      <c r="R189" s="29" t="str">
        <f t="shared" si="235"/>
        <v/>
      </c>
      <c r="S189" s="29" t="str">
        <f t="shared" si="235"/>
        <v/>
      </c>
      <c r="T189" s="29" t="str">
        <f t="shared" si="235"/>
        <v/>
      </c>
      <c r="U189" s="29" t="str">
        <f t="shared" si="235"/>
        <v/>
      </c>
      <c r="V189" s="29" t="str">
        <f t="shared" si="235"/>
        <v/>
      </c>
      <c r="W189" s="29" t="str">
        <f t="shared" si="235"/>
        <v/>
      </c>
      <c r="X189" s="29" t="str">
        <f t="shared" si="235"/>
        <v/>
      </c>
      <c r="Y189" s="29" t="str">
        <f t="shared" si="235"/>
        <v/>
      </c>
      <c r="Z189" s="29" t="str">
        <f t="shared" si="235"/>
        <v/>
      </c>
      <c r="AA189" s="29" t="str">
        <f t="shared" si="235"/>
        <v/>
      </c>
      <c r="AB189" s="29" t="str">
        <f t="shared" si="235"/>
        <v/>
      </c>
      <c r="AC189" s="29" t="str">
        <f t="shared" si="226"/>
        <v/>
      </c>
      <c r="AD189" s="29" t="str">
        <f t="shared" si="226"/>
        <v/>
      </c>
      <c r="AE189" s="29" t="str">
        <f t="shared" si="226"/>
        <v/>
      </c>
      <c r="AF189" s="29" t="str">
        <f t="shared" si="226"/>
        <v/>
      </c>
      <c r="AG189" s="29" t="str">
        <f t="shared" si="226"/>
        <v/>
      </c>
      <c r="AH189" s="29" t="str">
        <f t="shared" si="226"/>
        <v/>
      </c>
      <c r="AI189" s="29" t="str">
        <f t="shared" si="226"/>
        <v/>
      </c>
      <c r="AJ189" s="29" t="str">
        <f t="shared" si="226"/>
        <v/>
      </c>
      <c r="AK189" s="29" t="str">
        <f t="shared" si="226"/>
        <v/>
      </c>
      <c r="AL189" s="29" t="str">
        <f t="shared" si="226"/>
        <v/>
      </c>
      <c r="AM189" s="29" t="str">
        <f t="shared" si="226"/>
        <v/>
      </c>
      <c r="AN189" s="29" t="str">
        <f t="shared" si="226"/>
        <v/>
      </c>
      <c r="AO189" s="29" t="str">
        <f t="shared" si="226"/>
        <v/>
      </c>
      <c r="AP189" s="29" t="str">
        <f t="shared" si="226"/>
        <v/>
      </c>
      <c r="AQ189" s="29" t="str">
        <f t="shared" si="226"/>
        <v/>
      </c>
      <c r="AR189" s="29" t="str">
        <f t="shared" ref="AR189:AR192" si="236">IF(AND(AR$3&gt;=$H189,AR$3&lt;=$K189),IF(ISERROR(FIND(AR$4,"土日休")),"■","◇"),IF(AND(AR$3&gt;=$H189,AR$3&lt;=$L189),IF(ISERROR(FIND(AR$4,"土日休")),"□","□"),""))</f>
        <v/>
      </c>
      <c r="AS189" s="29" t="str">
        <f t="shared" si="229"/>
        <v/>
      </c>
      <c r="AT189" s="29" t="str">
        <f t="shared" si="229"/>
        <v/>
      </c>
      <c r="AU189" s="29" t="str">
        <f t="shared" si="229"/>
        <v/>
      </c>
      <c r="AV189" s="29" t="str">
        <f t="shared" si="229"/>
        <v/>
      </c>
      <c r="AW189" s="29" t="str">
        <f t="shared" si="229"/>
        <v/>
      </c>
      <c r="AX189" s="29" t="str">
        <f t="shared" si="229"/>
        <v/>
      </c>
      <c r="AY189" s="29" t="str">
        <f t="shared" si="229"/>
        <v/>
      </c>
      <c r="AZ189" s="29" t="str">
        <f t="shared" si="229"/>
        <v/>
      </c>
      <c r="BA189" s="29" t="str">
        <f t="shared" si="229"/>
        <v/>
      </c>
      <c r="BB189" s="29" t="str">
        <f t="shared" si="229"/>
        <v/>
      </c>
      <c r="BC189" s="29" t="str">
        <f t="shared" si="229"/>
        <v/>
      </c>
      <c r="BD189" s="29" t="str">
        <f t="shared" si="229"/>
        <v/>
      </c>
      <c r="BE189" s="29" t="str">
        <f t="shared" si="229"/>
        <v/>
      </c>
      <c r="BF189" s="29" t="str">
        <f t="shared" si="229"/>
        <v/>
      </c>
      <c r="BG189" s="29" t="str">
        <f t="shared" si="229"/>
        <v/>
      </c>
      <c r="BH189" s="29" t="str">
        <f t="shared" si="229"/>
        <v/>
      </c>
      <c r="BI189" s="29" t="str">
        <f t="shared" si="233"/>
        <v/>
      </c>
      <c r="BJ189" s="29" t="str">
        <f t="shared" si="233"/>
        <v/>
      </c>
      <c r="BK189" s="29" t="str">
        <f t="shared" si="233"/>
        <v>■</v>
      </c>
      <c r="BL189" s="29" t="str">
        <f t="shared" si="233"/>
        <v>■</v>
      </c>
      <c r="BM189" s="29" t="str">
        <f t="shared" si="233"/>
        <v/>
      </c>
      <c r="BN189" s="29" t="str">
        <f t="shared" si="233"/>
        <v/>
      </c>
      <c r="BO189" s="29" t="str">
        <f t="shared" si="233"/>
        <v/>
      </c>
      <c r="BP189" s="29" t="str">
        <f t="shared" si="233"/>
        <v/>
      </c>
      <c r="BQ189" s="29" t="str">
        <f t="shared" si="233"/>
        <v/>
      </c>
      <c r="BR189" s="29" t="str">
        <f t="shared" si="233"/>
        <v/>
      </c>
      <c r="BS189" s="29" t="str">
        <f t="shared" si="233"/>
        <v/>
      </c>
      <c r="BT189" s="29" t="str">
        <f t="shared" si="233"/>
        <v/>
      </c>
      <c r="BU189" s="29" t="str">
        <f t="shared" si="233"/>
        <v/>
      </c>
      <c r="BV189" s="29" t="str">
        <f t="shared" si="233"/>
        <v/>
      </c>
      <c r="BW189" s="29" t="str">
        <f t="shared" si="233"/>
        <v/>
      </c>
      <c r="BX189" s="29" t="str">
        <f t="shared" si="233"/>
        <v/>
      </c>
      <c r="BY189" s="29" t="str">
        <f t="shared" si="231"/>
        <v/>
      </c>
      <c r="BZ189" s="29" t="str">
        <f t="shared" si="231"/>
        <v/>
      </c>
      <c r="CA189" s="29" t="str">
        <f t="shared" si="231"/>
        <v/>
      </c>
      <c r="CB189" s="29" t="str">
        <f t="shared" si="231"/>
        <v/>
      </c>
      <c r="CC189" s="29" t="str">
        <f t="shared" si="231"/>
        <v/>
      </c>
      <c r="CD189" s="29" t="str">
        <f t="shared" si="231"/>
        <v/>
      </c>
      <c r="CE189" s="29" t="str">
        <f t="shared" si="231"/>
        <v/>
      </c>
      <c r="CF189" s="29" t="str">
        <f t="shared" si="231"/>
        <v/>
      </c>
      <c r="CG189" s="29" t="str">
        <f t="shared" si="231"/>
        <v/>
      </c>
      <c r="CH189" s="29" t="str">
        <f t="shared" si="231"/>
        <v/>
      </c>
      <c r="CI189" s="29" t="str">
        <f t="shared" si="231"/>
        <v/>
      </c>
      <c r="CJ189" s="29" t="str">
        <f t="shared" si="231"/>
        <v/>
      </c>
      <c r="CK189" s="29" t="str">
        <f t="shared" si="230"/>
        <v/>
      </c>
      <c r="CL189" s="29" t="str">
        <f t="shared" si="230"/>
        <v/>
      </c>
      <c r="CM189" s="29" t="str">
        <f t="shared" si="230"/>
        <v/>
      </c>
      <c r="CN189" s="29" t="str">
        <f t="shared" si="230"/>
        <v/>
      </c>
      <c r="CO189" s="29" t="str">
        <f t="shared" si="230"/>
        <v/>
      </c>
      <c r="CP189" s="29" t="str">
        <f t="shared" si="230"/>
        <v/>
      </c>
      <c r="CQ189" s="29" t="str">
        <f t="shared" si="230"/>
        <v/>
      </c>
      <c r="CR189" s="29" t="str">
        <f t="shared" si="230"/>
        <v/>
      </c>
      <c r="CS189" s="29" t="str">
        <f t="shared" si="230"/>
        <v/>
      </c>
      <c r="CT189" s="29" t="str">
        <f t="shared" si="230"/>
        <v/>
      </c>
      <c r="CU189" s="29" t="str">
        <f t="shared" si="230"/>
        <v/>
      </c>
      <c r="CV189" s="29" t="str">
        <f t="shared" si="230"/>
        <v/>
      </c>
      <c r="CW189" s="29" t="str">
        <f t="shared" si="232"/>
        <v/>
      </c>
      <c r="CX189" s="29" t="str">
        <f t="shared" si="232"/>
        <v/>
      </c>
      <c r="CY189" s="29" t="str">
        <f t="shared" si="232"/>
        <v/>
      </c>
      <c r="CZ189" s="29" t="str">
        <f t="shared" si="232"/>
        <v/>
      </c>
      <c r="DA189" s="29" t="str">
        <f t="shared" si="232"/>
        <v/>
      </c>
      <c r="DB189" s="29" t="str">
        <f t="shared" si="232"/>
        <v/>
      </c>
      <c r="DC189" s="29" t="str">
        <f t="shared" si="232"/>
        <v/>
      </c>
      <c r="DD189" s="29" t="str">
        <f t="shared" si="232"/>
        <v/>
      </c>
      <c r="DE189" s="29" t="str">
        <f t="shared" si="232"/>
        <v/>
      </c>
      <c r="DF189" s="29" t="str">
        <f t="shared" si="232"/>
        <v/>
      </c>
      <c r="DG189" s="97" t="str">
        <f t="shared" si="232"/>
        <v/>
      </c>
    </row>
    <row r="190" spans="1:111" ht="12" customHeight="1">
      <c r="A190" s="16"/>
      <c r="B190" s="70"/>
      <c r="C190" s="71"/>
      <c r="D190" s="91"/>
      <c r="E190" s="72" t="s">
        <v>96</v>
      </c>
      <c r="F190" s="118"/>
      <c r="G190" s="116"/>
      <c r="H190" s="62"/>
      <c r="I190" s="56"/>
      <c r="J190" s="77"/>
      <c r="K190" s="32">
        <f>IF(ISBLANK(H190),H190,IF(ISBLANK(I190),INT(H190-1+(I189-H189+1)*J190),I190))</f>
        <v>0</v>
      </c>
      <c r="L190" s="32">
        <f>IF(ISBLANK(H190),H190,IF(ISBLANK(I190),H190+I189-H189,I190))</f>
        <v>0</v>
      </c>
      <c r="M190" s="33" t="str">
        <f t="shared" si="235"/>
        <v/>
      </c>
      <c r="N190" s="34" t="str">
        <f t="shared" si="235"/>
        <v/>
      </c>
      <c r="O190" s="34" t="str">
        <f t="shared" si="235"/>
        <v/>
      </c>
      <c r="P190" s="34" t="str">
        <f t="shared" si="235"/>
        <v/>
      </c>
      <c r="Q190" s="34" t="str">
        <f t="shared" si="235"/>
        <v/>
      </c>
      <c r="R190" s="34" t="str">
        <f t="shared" si="235"/>
        <v/>
      </c>
      <c r="S190" s="34" t="str">
        <f t="shared" si="235"/>
        <v/>
      </c>
      <c r="T190" s="34" t="str">
        <f t="shared" si="235"/>
        <v/>
      </c>
      <c r="U190" s="34" t="str">
        <f t="shared" si="235"/>
        <v/>
      </c>
      <c r="V190" s="34" t="str">
        <f t="shared" si="235"/>
        <v/>
      </c>
      <c r="W190" s="34" t="str">
        <f t="shared" si="235"/>
        <v/>
      </c>
      <c r="X190" s="34" t="str">
        <f t="shared" si="235"/>
        <v/>
      </c>
      <c r="Y190" s="34" t="str">
        <f t="shared" si="235"/>
        <v/>
      </c>
      <c r="Z190" s="34" t="str">
        <f t="shared" si="235"/>
        <v/>
      </c>
      <c r="AA190" s="34" t="str">
        <f t="shared" si="235"/>
        <v/>
      </c>
      <c r="AB190" s="34" t="str">
        <f t="shared" si="235"/>
        <v/>
      </c>
      <c r="AC190" s="34" t="str">
        <f t="shared" ref="AC190:AR198" si="237">IF(AND(AC$3&gt;=$H190,AC$3&lt;=$K190),IF(ISERROR(FIND(AC$4,"土日休")),"■","◇"),IF(AND(AC$3&gt;=$H190,AC$3&lt;=$L190),IF(ISERROR(FIND(AC$4,"土日休")),"□","□"),""))</f>
        <v/>
      </c>
      <c r="AD190" s="34" t="str">
        <f t="shared" si="237"/>
        <v/>
      </c>
      <c r="AE190" s="34" t="str">
        <f t="shared" si="237"/>
        <v/>
      </c>
      <c r="AF190" s="34" t="str">
        <f t="shared" si="237"/>
        <v/>
      </c>
      <c r="AG190" s="34" t="str">
        <f t="shared" si="237"/>
        <v/>
      </c>
      <c r="AH190" s="34" t="str">
        <f t="shared" si="237"/>
        <v/>
      </c>
      <c r="AI190" s="34" t="str">
        <f t="shared" si="237"/>
        <v/>
      </c>
      <c r="AJ190" s="34" t="str">
        <f t="shared" si="237"/>
        <v/>
      </c>
      <c r="AK190" s="34" t="str">
        <f t="shared" si="237"/>
        <v/>
      </c>
      <c r="AL190" s="34" t="str">
        <f t="shared" si="237"/>
        <v/>
      </c>
      <c r="AM190" s="34" t="str">
        <f t="shared" si="237"/>
        <v/>
      </c>
      <c r="AN190" s="34" t="str">
        <f t="shared" si="237"/>
        <v/>
      </c>
      <c r="AO190" s="34" t="str">
        <f t="shared" si="237"/>
        <v/>
      </c>
      <c r="AP190" s="34" t="str">
        <f t="shared" si="237"/>
        <v/>
      </c>
      <c r="AQ190" s="34" t="str">
        <f t="shared" si="237"/>
        <v/>
      </c>
      <c r="AR190" s="34" t="str">
        <f t="shared" si="236"/>
        <v/>
      </c>
      <c r="AS190" s="34" t="str">
        <f t="shared" si="229"/>
        <v/>
      </c>
      <c r="AT190" s="34" t="str">
        <f t="shared" si="229"/>
        <v/>
      </c>
      <c r="AU190" s="34" t="str">
        <f t="shared" si="229"/>
        <v/>
      </c>
      <c r="AV190" s="34" t="str">
        <f t="shared" si="229"/>
        <v/>
      </c>
      <c r="AW190" s="34" t="str">
        <f t="shared" si="229"/>
        <v/>
      </c>
      <c r="AX190" s="34" t="str">
        <f t="shared" si="229"/>
        <v/>
      </c>
      <c r="AY190" s="34" t="str">
        <f t="shared" si="229"/>
        <v/>
      </c>
      <c r="AZ190" s="34" t="str">
        <f t="shared" si="229"/>
        <v/>
      </c>
      <c r="BA190" s="34" t="str">
        <f t="shared" si="229"/>
        <v/>
      </c>
      <c r="BB190" s="34" t="str">
        <f t="shared" si="229"/>
        <v/>
      </c>
      <c r="BC190" s="34" t="str">
        <f t="shared" si="229"/>
        <v/>
      </c>
      <c r="BD190" s="34" t="str">
        <f t="shared" si="229"/>
        <v/>
      </c>
      <c r="BE190" s="34" t="str">
        <f t="shared" si="229"/>
        <v/>
      </c>
      <c r="BF190" s="34" t="str">
        <f t="shared" si="229"/>
        <v/>
      </c>
      <c r="BG190" s="34" t="str">
        <f t="shared" si="229"/>
        <v/>
      </c>
      <c r="BH190" s="34" t="str">
        <f t="shared" si="229"/>
        <v/>
      </c>
      <c r="BI190" s="34" t="str">
        <f t="shared" si="233"/>
        <v/>
      </c>
      <c r="BJ190" s="34" t="str">
        <f t="shared" si="233"/>
        <v/>
      </c>
      <c r="BK190" s="34" t="str">
        <f t="shared" si="233"/>
        <v/>
      </c>
      <c r="BL190" s="34" t="str">
        <f t="shared" si="233"/>
        <v/>
      </c>
      <c r="BM190" s="34" t="str">
        <f t="shared" si="233"/>
        <v/>
      </c>
      <c r="BN190" s="34" t="str">
        <f t="shared" si="233"/>
        <v/>
      </c>
      <c r="BO190" s="34" t="str">
        <f t="shared" si="233"/>
        <v/>
      </c>
      <c r="BP190" s="34" t="str">
        <f t="shared" si="233"/>
        <v/>
      </c>
      <c r="BQ190" s="34" t="str">
        <f t="shared" si="233"/>
        <v/>
      </c>
      <c r="BR190" s="34" t="str">
        <f t="shared" si="233"/>
        <v/>
      </c>
      <c r="BS190" s="34" t="str">
        <f t="shared" si="233"/>
        <v/>
      </c>
      <c r="BT190" s="34" t="str">
        <f t="shared" si="233"/>
        <v/>
      </c>
      <c r="BU190" s="34" t="str">
        <f t="shared" si="233"/>
        <v/>
      </c>
      <c r="BV190" s="34" t="str">
        <f t="shared" si="233"/>
        <v/>
      </c>
      <c r="BW190" s="34" t="str">
        <f t="shared" si="233"/>
        <v/>
      </c>
      <c r="BX190" s="34" t="str">
        <f t="shared" si="233"/>
        <v/>
      </c>
      <c r="BY190" s="34" t="str">
        <f t="shared" si="231"/>
        <v/>
      </c>
      <c r="BZ190" s="34" t="str">
        <f t="shared" si="231"/>
        <v/>
      </c>
      <c r="CA190" s="34" t="str">
        <f t="shared" si="231"/>
        <v/>
      </c>
      <c r="CB190" s="34" t="str">
        <f t="shared" si="231"/>
        <v/>
      </c>
      <c r="CC190" s="34" t="str">
        <f t="shared" si="231"/>
        <v/>
      </c>
      <c r="CD190" s="34" t="str">
        <f t="shared" si="231"/>
        <v/>
      </c>
      <c r="CE190" s="34" t="str">
        <f t="shared" si="231"/>
        <v/>
      </c>
      <c r="CF190" s="34" t="str">
        <f t="shared" si="231"/>
        <v/>
      </c>
      <c r="CG190" s="34" t="str">
        <f t="shared" si="231"/>
        <v/>
      </c>
      <c r="CH190" s="34" t="str">
        <f t="shared" si="231"/>
        <v/>
      </c>
      <c r="CI190" s="34" t="str">
        <f t="shared" si="231"/>
        <v/>
      </c>
      <c r="CJ190" s="34" t="str">
        <f t="shared" si="231"/>
        <v/>
      </c>
      <c r="CK190" s="34" t="str">
        <f t="shared" si="230"/>
        <v/>
      </c>
      <c r="CL190" s="34" t="str">
        <f t="shared" si="230"/>
        <v/>
      </c>
      <c r="CM190" s="34" t="str">
        <f t="shared" si="230"/>
        <v/>
      </c>
      <c r="CN190" s="34" t="str">
        <f t="shared" si="230"/>
        <v/>
      </c>
      <c r="CO190" s="34" t="str">
        <f t="shared" si="230"/>
        <v/>
      </c>
      <c r="CP190" s="34" t="str">
        <f t="shared" si="230"/>
        <v/>
      </c>
      <c r="CQ190" s="34" t="str">
        <f t="shared" si="230"/>
        <v/>
      </c>
      <c r="CR190" s="34" t="str">
        <f t="shared" si="230"/>
        <v/>
      </c>
      <c r="CS190" s="34" t="str">
        <f t="shared" si="230"/>
        <v/>
      </c>
      <c r="CT190" s="34" t="str">
        <f t="shared" si="230"/>
        <v/>
      </c>
      <c r="CU190" s="34" t="str">
        <f t="shared" si="230"/>
        <v/>
      </c>
      <c r="CV190" s="34" t="str">
        <f t="shared" si="230"/>
        <v/>
      </c>
      <c r="CW190" s="34" t="str">
        <f t="shared" si="232"/>
        <v/>
      </c>
      <c r="CX190" s="34" t="str">
        <f t="shared" si="232"/>
        <v/>
      </c>
      <c r="CY190" s="34" t="str">
        <f t="shared" si="232"/>
        <v/>
      </c>
      <c r="CZ190" s="34" t="str">
        <f t="shared" si="232"/>
        <v/>
      </c>
      <c r="DA190" s="34" t="str">
        <f t="shared" si="232"/>
        <v/>
      </c>
      <c r="DB190" s="34" t="str">
        <f t="shared" si="232"/>
        <v/>
      </c>
      <c r="DC190" s="34" t="str">
        <f t="shared" si="232"/>
        <v/>
      </c>
      <c r="DD190" s="34" t="str">
        <f t="shared" si="232"/>
        <v/>
      </c>
      <c r="DE190" s="34" t="str">
        <f t="shared" si="232"/>
        <v/>
      </c>
      <c r="DF190" s="34" t="str">
        <f t="shared" si="232"/>
        <v/>
      </c>
      <c r="DG190" s="98" t="str">
        <f t="shared" si="232"/>
        <v/>
      </c>
    </row>
    <row r="191" spans="1:111" ht="12" customHeight="1">
      <c r="A191" s="7">
        <f>A189+1</f>
        <v>90</v>
      </c>
      <c r="B191" s="67"/>
      <c r="C191" s="68"/>
      <c r="D191" s="81"/>
      <c r="E191" s="68"/>
      <c r="F191" s="69"/>
      <c r="G191" s="122" t="s">
        <v>101</v>
      </c>
      <c r="H191" s="58">
        <v>41593</v>
      </c>
      <c r="I191" s="58">
        <v>41596</v>
      </c>
      <c r="J191" s="113">
        <f>COUNTIF(M191:CZ191,"■")</f>
        <v>2</v>
      </c>
      <c r="K191" s="27">
        <f>IF(ISBLANK(H191),H191,IF(ISBLANK(I191),INT(H191-1+(#REF!-#REF!+1)*J191),I191))</f>
        <v>41596</v>
      </c>
      <c r="L191" s="27">
        <f>IF(ISBLANK(H191),H191,IF(ISBLANK(I191),H191+#REF!-#REF!,I191))</f>
        <v>41596</v>
      </c>
      <c r="M191" s="28" t="str">
        <f t="shared" si="235"/>
        <v/>
      </c>
      <c r="N191" s="29" t="str">
        <f t="shared" si="235"/>
        <v/>
      </c>
      <c r="O191" s="29" t="str">
        <f t="shared" si="235"/>
        <v/>
      </c>
      <c r="P191" s="29" t="str">
        <f t="shared" si="235"/>
        <v/>
      </c>
      <c r="Q191" s="29" t="str">
        <f t="shared" si="235"/>
        <v/>
      </c>
      <c r="R191" s="29" t="str">
        <f t="shared" si="235"/>
        <v/>
      </c>
      <c r="S191" s="29" t="str">
        <f t="shared" si="235"/>
        <v/>
      </c>
      <c r="T191" s="29" t="str">
        <f t="shared" si="235"/>
        <v/>
      </c>
      <c r="U191" s="29" t="str">
        <f t="shared" si="235"/>
        <v/>
      </c>
      <c r="V191" s="29" t="str">
        <f t="shared" si="235"/>
        <v/>
      </c>
      <c r="W191" s="29" t="str">
        <f t="shared" si="235"/>
        <v/>
      </c>
      <c r="X191" s="29" t="str">
        <f t="shared" si="235"/>
        <v/>
      </c>
      <c r="Y191" s="29" t="str">
        <f t="shared" si="235"/>
        <v/>
      </c>
      <c r="Z191" s="29" t="str">
        <f t="shared" si="235"/>
        <v/>
      </c>
      <c r="AA191" s="29" t="str">
        <f t="shared" si="235"/>
        <v/>
      </c>
      <c r="AB191" s="29" t="str">
        <f t="shared" si="235"/>
        <v/>
      </c>
      <c r="AC191" s="29" t="str">
        <f t="shared" si="237"/>
        <v/>
      </c>
      <c r="AD191" s="29" t="str">
        <f t="shared" si="237"/>
        <v/>
      </c>
      <c r="AE191" s="29" t="str">
        <f t="shared" si="237"/>
        <v/>
      </c>
      <c r="AF191" s="29" t="str">
        <f t="shared" si="237"/>
        <v/>
      </c>
      <c r="AG191" s="29" t="str">
        <f t="shared" si="237"/>
        <v/>
      </c>
      <c r="AH191" s="29" t="str">
        <f t="shared" si="237"/>
        <v/>
      </c>
      <c r="AI191" s="29" t="str">
        <f t="shared" si="237"/>
        <v/>
      </c>
      <c r="AJ191" s="29" t="str">
        <f t="shared" si="237"/>
        <v/>
      </c>
      <c r="AK191" s="29" t="str">
        <f t="shared" si="237"/>
        <v/>
      </c>
      <c r="AL191" s="29" t="str">
        <f t="shared" si="237"/>
        <v/>
      </c>
      <c r="AM191" s="29" t="str">
        <f t="shared" si="237"/>
        <v/>
      </c>
      <c r="AN191" s="29" t="str">
        <f t="shared" si="237"/>
        <v/>
      </c>
      <c r="AO191" s="29" t="str">
        <f t="shared" si="237"/>
        <v/>
      </c>
      <c r="AP191" s="29" t="str">
        <f t="shared" si="237"/>
        <v/>
      </c>
      <c r="AQ191" s="29" t="str">
        <f t="shared" si="237"/>
        <v/>
      </c>
      <c r="AR191" s="29" t="str">
        <f t="shared" si="236"/>
        <v/>
      </c>
      <c r="AS191" s="29" t="str">
        <f t="shared" si="229"/>
        <v/>
      </c>
      <c r="AT191" s="29" t="str">
        <f t="shared" si="229"/>
        <v/>
      </c>
      <c r="AU191" s="29" t="str">
        <f t="shared" si="229"/>
        <v/>
      </c>
      <c r="AV191" s="29" t="str">
        <f t="shared" si="229"/>
        <v/>
      </c>
      <c r="AW191" s="29" t="str">
        <f t="shared" si="229"/>
        <v/>
      </c>
      <c r="AX191" s="29" t="str">
        <f t="shared" si="229"/>
        <v/>
      </c>
      <c r="AY191" s="29" t="str">
        <f t="shared" si="229"/>
        <v/>
      </c>
      <c r="AZ191" s="29" t="str">
        <f t="shared" si="229"/>
        <v/>
      </c>
      <c r="BA191" s="29" t="str">
        <f t="shared" si="229"/>
        <v/>
      </c>
      <c r="BB191" s="29" t="str">
        <f t="shared" si="229"/>
        <v/>
      </c>
      <c r="BC191" s="29" t="str">
        <f t="shared" si="229"/>
        <v/>
      </c>
      <c r="BD191" s="29" t="str">
        <f t="shared" si="229"/>
        <v/>
      </c>
      <c r="BE191" s="29" t="str">
        <f t="shared" si="229"/>
        <v/>
      </c>
      <c r="BF191" s="29" t="str">
        <f t="shared" si="229"/>
        <v/>
      </c>
      <c r="BG191" s="29" t="str">
        <f t="shared" si="229"/>
        <v/>
      </c>
      <c r="BH191" s="29" t="str">
        <f t="shared" si="229"/>
        <v/>
      </c>
      <c r="BI191" s="29" t="str">
        <f t="shared" si="233"/>
        <v/>
      </c>
      <c r="BJ191" s="29" t="str">
        <f t="shared" si="233"/>
        <v/>
      </c>
      <c r="BK191" s="29" t="str">
        <f t="shared" si="233"/>
        <v/>
      </c>
      <c r="BL191" s="29" t="str">
        <f t="shared" si="233"/>
        <v/>
      </c>
      <c r="BM191" s="29" t="str">
        <f t="shared" si="233"/>
        <v>■</v>
      </c>
      <c r="BN191" s="29" t="str">
        <f t="shared" si="233"/>
        <v>◇</v>
      </c>
      <c r="BO191" s="29" t="str">
        <f t="shared" si="233"/>
        <v>◇</v>
      </c>
      <c r="BP191" s="29" t="str">
        <f t="shared" si="233"/>
        <v>■</v>
      </c>
      <c r="BQ191" s="29" t="str">
        <f t="shared" si="233"/>
        <v/>
      </c>
      <c r="BR191" s="29" t="str">
        <f t="shared" si="233"/>
        <v/>
      </c>
      <c r="BS191" s="29" t="str">
        <f t="shared" si="233"/>
        <v/>
      </c>
      <c r="BT191" s="29" t="str">
        <f t="shared" si="233"/>
        <v/>
      </c>
      <c r="BU191" s="29" t="str">
        <f t="shared" si="233"/>
        <v/>
      </c>
      <c r="BV191" s="29" t="str">
        <f t="shared" si="233"/>
        <v/>
      </c>
      <c r="BW191" s="29" t="str">
        <f t="shared" si="233"/>
        <v/>
      </c>
      <c r="BX191" s="29" t="str">
        <f t="shared" si="233"/>
        <v/>
      </c>
      <c r="BY191" s="29" t="str">
        <f t="shared" si="231"/>
        <v/>
      </c>
      <c r="BZ191" s="29" t="str">
        <f t="shared" si="231"/>
        <v/>
      </c>
      <c r="CA191" s="29" t="str">
        <f t="shared" si="231"/>
        <v/>
      </c>
      <c r="CB191" s="29" t="str">
        <f t="shared" si="231"/>
        <v/>
      </c>
      <c r="CC191" s="29" t="str">
        <f t="shared" si="231"/>
        <v/>
      </c>
      <c r="CD191" s="29" t="str">
        <f t="shared" si="231"/>
        <v/>
      </c>
      <c r="CE191" s="29" t="str">
        <f t="shared" si="231"/>
        <v/>
      </c>
      <c r="CF191" s="29" t="str">
        <f t="shared" si="231"/>
        <v/>
      </c>
      <c r="CG191" s="29" t="str">
        <f t="shared" si="231"/>
        <v/>
      </c>
      <c r="CH191" s="29" t="str">
        <f t="shared" si="231"/>
        <v/>
      </c>
      <c r="CI191" s="29" t="str">
        <f t="shared" si="231"/>
        <v/>
      </c>
      <c r="CJ191" s="29" t="str">
        <f t="shared" si="231"/>
        <v/>
      </c>
      <c r="CK191" s="29" t="str">
        <f t="shared" si="230"/>
        <v/>
      </c>
      <c r="CL191" s="29" t="str">
        <f t="shared" si="230"/>
        <v/>
      </c>
      <c r="CM191" s="29" t="str">
        <f t="shared" si="230"/>
        <v/>
      </c>
      <c r="CN191" s="29" t="str">
        <f t="shared" si="230"/>
        <v/>
      </c>
      <c r="CO191" s="29" t="str">
        <f t="shared" si="230"/>
        <v/>
      </c>
      <c r="CP191" s="29" t="str">
        <f t="shared" si="230"/>
        <v/>
      </c>
      <c r="CQ191" s="29" t="str">
        <f t="shared" si="230"/>
        <v/>
      </c>
      <c r="CR191" s="29" t="str">
        <f t="shared" si="230"/>
        <v/>
      </c>
      <c r="CS191" s="29" t="str">
        <f t="shared" si="230"/>
        <v/>
      </c>
      <c r="CT191" s="29" t="str">
        <f t="shared" si="230"/>
        <v/>
      </c>
      <c r="CU191" s="29" t="str">
        <f t="shared" si="230"/>
        <v/>
      </c>
      <c r="CV191" s="29" t="str">
        <f t="shared" si="230"/>
        <v/>
      </c>
      <c r="CW191" s="29" t="str">
        <f t="shared" si="232"/>
        <v/>
      </c>
      <c r="CX191" s="29" t="str">
        <f t="shared" si="232"/>
        <v/>
      </c>
      <c r="CY191" s="29" t="str">
        <f t="shared" si="232"/>
        <v/>
      </c>
      <c r="CZ191" s="29" t="str">
        <f t="shared" si="232"/>
        <v/>
      </c>
      <c r="DA191" s="29" t="str">
        <f t="shared" si="232"/>
        <v/>
      </c>
      <c r="DB191" s="29" t="str">
        <f t="shared" si="232"/>
        <v/>
      </c>
      <c r="DC191" s="29" t="str">
        <f t="shared" si="232"/>
        <v/>
      </c>
      <c r="DD191" s="29" t="str">
        <f t="shared" si="232"/>
        <v/>
      </c>
      <c r="DE191" s="29" t="str">
        <f t="shared" si="232"/>
        <v/>
      </c>
      <c r="DF191" s="29" t="str">
        <f t="shared" si="232"/>
        <v/>
      </c>
      <c r="DG191" s="97" t="str">
        <f t="shared" si="232"/>
        <v/>
      </c>
    </row>
    <row r="192" spans="1:111" ht="12" customHeight="1">
      <c r="A192" s="16"/>
      <c r="B192" s="70"/>
      <c r="C192" s="71"/>
      <c r="D192" s="91"/>
      <c r="E192" s="71" t="s">
        <v>97</v>
      </c>
      <c r="F192" s="123"/>
      <c r="G192" s="116"/>
      <c r="H192" s="62"/>
      <c r="I192" s="56"/>
      <c r="J192" s="77"/>
      <c r="K192" s="32">
        <f>IF(ISBLANK(H192),H192,IF(ISBLANK(I192),INT(H192-1+(I191-H191+1)*J192),I192))</f>
        <v>0</v>
      </c>
      <c r="L192" s="32">
        <f>IF(ISBLANK(H192),H192,IF(ISBLANK(I192),H192+I191-H191,I192))</f>
        <v>0</v>
      </c>
      <c r="M192" s="33" t="str">
        <f t="shared" si="235"/>
        <v/>
      </c>
      <c r="N192" s="34" t="str">
        <f t="shared" si="235"/>
        <v/>
      </c>
      <c r="O192" s="34" t="str">
        <f t="shared" si="235"/>
        <v/>
      </c>
      <c r="P192" s="34" t="str">
        <f t="shared" si="235"/>
        <v/>
      </c>
      <c r="Q192" s="34" t="str">
        <f t="shared" si="235"/>
        <v/>
      </c>
      <c r="R192" s="34" t="str">
        <f t="shared" si="235"/>
        <v/>
      </c>
      <c r="S192" s="34" t="str">
        <f t="shared" si="235"/>
        <v/>
      </c>
      <c r="T192" s="34" t="str">
        <f t="shared" si="235"/>
        <v/>
      </c>
      <c r="U192" s="34" t="str">
        <f t="shared" si="235"/>
        <v/>
      </c>
      <c r="V192" s="34" t="str">
        <f t="shared" si="235"/>
        <v/>
      </c>
      <c r="W192" s="34" t="str">
        <f t="shared" si="235"/>
        <v/>
      </c>
      <c r="X192" s="34" t="str">
        <f t="shared" si="235"/>
        <v/>
      </c>
      <c r="Y192" s="34" t="str">
        <f t="shared" si="235"/>
        <v/>
      </c>
      <c r="Z192" s="34" t="str">
        <f t="shared" si="235"/>
        <v/>
      </c>
      <c r="AA192" s="34" t="str">
        <f t="shared" si="235"/>
        <v/>
      </c>
      <c r="AB192" s="34" t="str">
        <f t="shared" si="235"/>
        <v/>
      </c>
      <c r="AC192" s="34" t="str">
        <f t="shared" si="237"/>
        <v/>
      </c>
      <c r="AD192" s="34" t="str">
        <f t="shared" si="237"/>
        <v/>
      </c>
      <c r="AE192" s="34" t="str">
        <f t="shared" si="237"/>
        <v/>
      </c>
      <c r="AF192" s="34" t="str">
        <f t="shared" si="237"/>
        <v/>
      </c>
      <c r="AG192" s="34" t="str">
        <f t="shared" si="237"/>
        <v/>
      </c>
      <c r="AH192" s="34" t="str">
        <f t="shared" si="237"/>
        <v/>
      </c>
      <c r="AI192" s="34" t="str">
        <f t="shared" si="237"/>
        <v/>
      </c>
      <c r="AJ192" s="34" t="str">
        <f t="shared" si="237"/>
        <v/>
      </c>
      <c r="AK192" s="34" t="str">
        <f t="shared" si="237"/>
        <v/>
      </c>
      <c r="AL192" s="34" t="str">
        <f t="shared" si="237"/>
        <v/>
      </c>
      <c r="AM192" s="34" t="str">
        <f t="shared" si="237"/>
        <v/>
      </c>
      <c r="AN192" s="34" t="str">
        <f t="shared" si="237"/>
        <v/>
      </c>
      <c r="AO192" s="34" t="str">
        <f t="shared" si="237"/>
        <v/>
      </c>
      <c r="AP192" s="34" t="str">
        <f t="shared" si="237"/>
        <v/>
      </c>
      <c r="AQ192" s="34" t="str">
        <f t="shared" si="237"/>
        <v/>
      </c>
      <c r="AR192" s="34" t="str">
        <f t="shared" si="236"/>
        <v/>
      </c>
      <c r="AS192" s="34" t="str">
        <f t="shared" si="229"/>
        <v/>
      </c>
      <c r="AT192" s="34" t="str">
        <f t="shared" si="229"/>
        <v/>
      </c>
      <c r="AU192" s="34" t="str">
        <f t="shared" si="229"/>
        <v/>
      </c>
      <c r="AV192" s="34" t="str">
        <f t="shared" si="229"/>
        <v/>
      </c>
      <c r="AW192" s="34" t="str">
        <f t="shared" si="229"/>
        <v/>
      </c>
      <c r="AX192" s="34" t="str">
        <f t="shared" si="229"/>
        <v/>
      </c>
      <c r="AY192" s="34" t="str">
        <f t="shared" si="229"/>
        <v/>
      </c>
      <c r="AZ192" s="34" t="str">
        <f t="shared" si="229"/>
        <v/>
      </c>
      <c r="BA192" s="34" t="str">
        <f t="shared" si="229"/>
        <v/>
      </c>
      <c r="BB192" s="34" t="str">
        <f t="shared" si="229"/>
        <v/>
      </c>
      <c r="BC192" s="34" t="str">
        <f t="shared" si="229"/>
        <v/>
      </c>
      <c r="BD192" s="34" t="str">
        <f t="shared" si="229"/>
        <v/>
      </c>
      <c r="BE192" s="34" t="str">
        <f t="shared" si="229"/>
        <v/>
      </c>
      <c r="BF192" s="34" t="str">
        <f t="shared" si="229"/>
        <v/>
      </c>
      <c r="BG192" s="34" t="str">
        <f t="shared" si="229"/>
        <v/>
      </c>
      <c r="BH192" s="34" t="str">
        <f t="shared" si="229"/>
        <v/>
      </c>
      <c r="BI192" s="34" t="str">
        <f t="shared" si="233"/>
        <v/>
      </c>
      <c r="BJ192" s="34" t="str">
        <f t="shared" si="233"/>
        <v/>
      </c>
      <c r="BK192" s="34" t="str">
        <f t="shared" si="233"/>
        <v/>
      </c>
      <c r="BL192" s="34" t="str">
        <f t="shared" si="233"/>
        <v/>
      </c>
      <c r="BM192" s="34" t="str">
        <f t="shared" si="233"/>
        <v/>
      </c>
      <c r="BN192" s="34" t="str">
        <f t="shared" si="233"/>
        <v/>
      </c>
      <c r="BO192" s="34" t="str">
        <f t="shared" si="233"/>
        <v/>
      </c>
      <c r="BP192" s="34" t="str">
        <f t="shared" si="233"/>
        <v/>
      </c>
      <c r="BQ192" s="34" t="str">
        <f t="shared" si="233"/>
        <v/>
      </c>
      <c r="BR192" s="34" t="str">
        <f t="shared" si="233"/>
        <v/>
      </c>
      <c r="BS192" s="34" t="str">
        <f t="shared" si="233"/>
        <v/>
      </c>
      <c r="BT192" s="34" t="str">
        <f t="shared" si="233"/>
        <v/>
      </c>
      <c r="BU192" s="34" t="str">
        <f t="shared" si="233"/>
        <v/>
      </c>
      <c r="BV192" s="34" t="str">
        <f t="shared" si="233"/>
        <v/>
      </c>
      <c r="BW192" s="34" t="str">
        <f t="shared" si="233"/>
        <v/>
      </c>
      <c r="BX192" s="34" t="str">
        <f t="shared" si="233"/>
        <v/>
      </c>
      <c r="BY192" s="34" t="str">
        <f t="shared" si="231"/>
        <v/>
      </c>
      <c r="BZ192" s="34" t="str">
        <f t="shared" si="231"/>
        <v/>
      </c>
      <c r="CA192" s="34" t="str">
        <f t="shared" si="231"/>
        <v/>
      </c>
      <c r="CB192" s="34" t="str">
        <f t="shared" si="231"/>
        <v/>
      </c>
      <c r="CC192" s="34" t="str">
        <f t="shared" si="231"/>
        <v/>
      </c>
      <c r="CD192" s="34" t="str">
        <f t="shared" si="231"/>
        <v/>
      </c>
      <c r="CE192" s="34" t="str">
        <f t="shared" si="231"/>
        <v/>
      </c>
      <c r="CF192" s="34" t="str">
        <f t="shared" si="231"/>
        <v/>
      </c>
      <c r="CG192" s="34" t="str">
        <f t="shared" si="231"/>
        <v/>
      </c>
      <c r="CH192" s="34" t="str">
        <f t="shared" si="231"/>
        <v/>
      </c>
      <c r="CI192" s="34" t="str">
        <f t="shared" si="231"/>
        <v/>
      </c>
      <c r="CJ192" s="34" t="str">
        <f t="shared" si="231"/>
        <v/>
      </c>
      <c r="CK192" s="34" t="str">
        <f t="shared" si="230"/>
        <v/>
      </c>
      <c r="CL192" s="34" t="str">
        <f t="shared" si="230"/>
        <v/>
      </c>
      <c r="CM192" s="34" t="str">
        <f t="shared" si="230"/>
        <v/>
      </c>
      <c r="CN192" s="34" t="str">
        <f t="shared" si="230"/>
        <v/>
      </c>
      <c r="CO192" s="34" t="str">
        <f t="shared" si="230"/>
        <v/>
      </c>
      <c r="CP192" s="34" t="str">
        <f t="shared" si="230"/>
        <v/>
      </c>
      <c r="CQ192" s="34" t="str">
        <f t="shared" si="230"/>
        <v/>
      </c>
      <c r="CR192" s="34" t="str">
        <f t="shared" si="230"/>
        <v/>
      </c>
      <c r="CS192" s="34" t="str">
        <f t="shared" si="230"/>
        <v/>
      </c>
      <c r="CT192" s="34" t="str">
        <f t="shared" si="230"/>
        <v/>
      </c>
      <c r="CU192" s="34" t="str">
        <f t="shared" si="230"/>
        <v/>
      </c>
      <c r="CV192" s="34" t="str">
        <f t="shared" si="230"/>
        <v/>
      </c>
      <c r="CW192" s="34" t="str">
        <f t="shared" si="232"/>
        <v/>
      </c>
      <c r="CX192" s="34" t="str">
        <f t="shared" si="232"/>
        <v/>
      </c>
      <c r="CY192" s="34" t="str">
        <f t="shared" si="232"/>
        <v/>
      </c>
      <c r="CZ192" s="34" t="str">
        <f t="shared" si="232"/>
        <v/>
      </c>
      <c r="DA192" s="34" t="str">
        <f t="shared" si="232"/>
        <v/>
      </c>
      <c r="DB192" s="34" t="str">
        <f t="shared" si="232"/>
        <v/>
      </c>
      <c r="DC192" s="34" t="str">
        <f t="shared" si="232"/>
        <v/>
      </c>
      <c r="DD192" s="34" t="str">
        <f t="shared" si="232"/>
        <v/>
      </c>
      <c r="DE192" s="34" t="str">
        <f t="shared" si="232"/>
        <v/>
      </c>
      <c r="DF192" s="34" t="str">
        <f t="shared" si="232"/>
        <v/>
      </c>
      <c r="DG192" s="98" t="str">
        <f t="shared" si="232"/>
        <v/>
      </c>
    </row>
    <row r="193" spans="1:111" ht="12" customHeight="1">
      <c r="A193" s="7">
        <f>A143+1</f>
        <v>68</v>
      </c>
      <c r="B193" s="125" t="s">
        <v>98</v>
      </c>
      <c r="C193" s="68"/>
      <c r="D193" s="81"/>
      <c r="E193" s="68"/>
      <c r="F193" s="69"/>
      <c r="G193" s="112"/>
      <c r="H193" s="55"/>
      <c r="I193" s="55"/>
      <c r="J193" s="113">
        <f>COUNTIF(M193:CZ193,"■")</f>
        <v>0</v>
      </c>
      <c r="K193" s="27">
        <f>IF(ISBLANK(H193),H193,IF(ISBLANK(I193),INT(H193-1+(#REF!-#REF!+1)*J193),I193))</f>
        <v>0</v>
      </c>
      <c r="L193" s="27">
        <f>IF(ISBLANK(H193),H193,IF(ISBLANK(I193),H193+#REF!-#REF!,I193))</f>
        <v>0</v>
      </c>
      <c r="M193" s="28" t="str">
        <f t="shared" si="235"/>
        <v/>
      </c>
      <c r="N193" s="29" t="str">
        <f t="shared" si="235"/>
        <v/>
      </c>
      <c r="O193" s="29" t="str">
        <f t="shared" si="235"/>
        <v/>
      </c>
      <c r="P193" s="29" t="str">
        <f t="shared" si="235"/>
        <v/>
      </c>
      <c r="Q193" s="29" t="str">
        <f t="shared" si="235"/>
        <v/>
      </c>
      <c r="R193" s="29" t="str">
        <f t="shared" si="235"/>
        <v/>
      </c>
      <c r="S193" s="29" t="str">
        <f t="shared" si="235"/>
        <v/>
      </c>
      <c r="T193" s="29" t="str">
        <f t="shared" si="235"/>
        <v/>
      </c>
      <c r="U193" s="29" t="str">
        <f t="shared" si="235"/>
        <v/>
      </c>
      <c r="V193" s="29" t="str">
        <f t="shared" si="235"/>
        <v/>
      </c>
      <c r="W193" s="29" t="str">
        <f t="shared" si="235"/>
        <v/>
      </c>
      <c r="X193" s="29" t="str">
        <f t="shared" si="235"/>
        <v/>
      </c>
      <c r="Y193" s="29" t="str">
        <f t="shared" si="235"/>
        <v/>
      </c>
      <c r="Z193" s="29" t="str">
        <f t="shared" si="235"/>
        <v/>
      </c>
      <c r="AA193" s="29" t="str">
        <f t="shared" si="235"/>
        <v/>
      </c>
      <c r="AB193" s="29" t="str">
        <f t="shared" si="235"/>
        <v/>
      </c>
      <c r="AC193" s="29" t="str">
        <f t="shared" si="237"/>
        <v/>
      </c>
      <c r="AD193" s="29" t="str">
        <f t="shared" si="237"/>
        <v/>
      </c>
      <c r="AE193" s="29" t="str">
        <f t="shared" si="237"/>
        <v/>
      </c>
      <c r="AF193" s="29" t="str">
        <f t="shared" si="237"/>
        <v/>
      </c>
      <c r="AG193" s="29" t="str">
        <f t="shared" si="237"/>
        <v/>
      </c>
      <c r="AH193" s="29" t="str">
        <f t="shared" si="237"/>
        <v/>
      </c>
      <c r="AI193" s="29" t="str">
        <f t="shared" si="237"/>
        <v/>
      </c>
      <c r="AJ193" s="29" t="str">
        <f t="shared" si="237"/>
        <v/>
      </c>
      <c r="AK193" s="29" t="str">
        <f t="shared" si="237"/>
        <v/>
      </c>
      <c r="AL193" s="29" t="str">
        <f t="shared" si="237"/>
        <v/>
      </c>
      <c r="AM193" s="29" t="str">
        <f t="shared" si="237"/>
        <v/>
      </c>
      <c r="AN193" s="29" t="str">
        <f t="shared" si="237"/>
        <v/>
      </c>
      <c r="AO193" s="29" t="str">
        <f t="shared" si="237"/>
        <v/>
      </c>
      <c r="AP193" s="29" t="str">
        <f t="shared" si="237"/>
        <v/>
      </c>
      <c r="AQ193" s="29" t="str">
        <f t="shared" si="237"/>
        <v/>
      </c>
      <c r="AR193" s="29" t="str">
        <f t="shared" si="237"/>
        <v/>
      </c>
      <c r="AS193" s="29" t="str">
        <f t="shared" si="229"/>
        <v/>
      </c>
      <c r="AT193" s="29" t="str">
        <f t="shared" si="229"/>
        <v/>
      </c>
      <c r="AU193" s="29" t="str">
        <f t="shared" si="229"/>
        <v/>
      </c>
      <c r="AV193" s="29" t="str">
        <f t="shared" si="229"/>
        <v/>
      </c>
      <c r="AW193" s="29" t="str">
        <f t="shared" si="229"/>
        <v/>
      </c>
      <c r="AX193" s="29" t="str">
        <f t="shared" si="229"/>
        <v/>
      </c>
      <c r="AY193" s="29" t="str">
        <f t="shared" si="229"/>
        <v/>
      </c>
      <c r="AZ193" s="29" t="str">
        <f t="shared" si="229"/>
        <v/>
      </c>
      <c r="BA193" s="29" t="str">
        <f t="shared" si="229"/>
        <v/>
      </c>
      <c r="BB193" s="29" t="str">
        <f t="shared" si="229"/>
        <v/>
      </c>
      <c r="BC193" s="29" t="str">
        <f t="shared" si="229"/>
        <v/>
      </c>
      <c r="BD193" s="29" t="str">
        <f t="shared" si="229"/>
        <v/>
      </c>
      <c r="BE193" s="29" t="str">
        <f t="shared" si="229"/>
        <v/>
      </c>
      <c r="BF193" s="29" t="str">
        <f t="shared" si="229"/>
        <v/>
      </c>
      <c r="BG193" s="29" t="str">
        <f t="shared" si="229"/>
        <v/>
      </c>
      <c r="BH193" s="29" t="str">
        <f t="shared" ref="BH193" si="238">IF(AND(BH$3&gt;=$H193,BH$3&lt;=$K193),IF(ISERROR(FIND(BH$4,"土日休")),"■","◇"),IF(AND(BH$3&gt;=$H193,BH$3&lt;=$L193),IF(ISERROR(FIND(BH$4,"土日休")),"□","□"),""))</f>
        <v/>
      </c>
      <c r="BI193" s="29" t="str">
        <f t="shared" si="233"/>
        <v/>
      </c>
      <c r="BJ193" s="29" t="str">
        <f t="shared" si="233"/>
        <v/>
      </c>
      <c r="BK193" s="29" t="str">
        <f t="shared" si="233"/>
        <v/>
      </c>
      <c r="BL193" s="29" t="str">
        <f t="shared" si="233"/>
        <v/>
      </c>
      <c r="BM193" s="29" t="str">
        <f t="shared" si="233"/>
        <v/>
      </c>
      <c r="BN193" s="29" t="str">
        <f t="shared" si="233"/>
        <v/>
      </c>
      <c r="BO193" s="29" t="str">
        <f t="shared" si="233"/>
        <v/>
      </c>
      <c r="BP193" s="29" t="str">
        <f t="shared" si="233"/>
        <v/>
      </c>
      <c r="BQ193" s="29" t="str">
        <f t="shared" si="233"/>
        <v/>
      </c>
      <c r="BR193" s="29" t="str">
        <f t="shared" si="233"/>
        <v/>
      </c>
      <c r="BS193" s="29" t="str">
        <f t="shared" si="233"/>
        <v/>
      </c>
      <c r="BT193" s="29" t="str">
        <f t="shared" si="233"/>
        <v/>
      </c>
      <c r="BU193" s="29" t="str">
        <f t="shared" si="233"/>
        <v/>
      </c>
      <c r="BV193" s="29" t="str">
        <f t="shared" si="233"/>
        <v/>
      </c>
      <c r="BW193" s="29" t="str">
        <f t="shared" si="233"/>
        <v/>
      </c>
      <c r="BX193" s="29" t="str">
        <f t="shared" si="233"/>
        <v/>
      </c>
      <c r="BY193" s="29" t="str">
        <f t="shared" si="231"/>
        <v/>
      </c>
      <c r="BZ193" s="29" t="str">
        <f t="shared" si="231"/>
        <v/>
      </c>
      <c r="CA193" s="29" t="str">
        <f t="shared" si="231"/>
        <v/>
      </c>
      <c r="CB193" s="29" t="str">
        <f t="shared" si="231"/>
        <v/>
      </c>
      <c r="CC193" s="29" t="str">
        <f t="shared" si="231"/>
        <v/>
      </c>
      <c r="CD193" s="29" t="str">
        <f t="shared" si="231"/>
        <v/>
      </c>
      <c r="CE193" s="29" t="str">
        <f t="shared" si="231"/>
        <v/>
      </c>
      <c r="CF193" s="29" t="str">
        <f t="shared" si="231"/>
        <v/>
      </c>
      <c r="CG193" s="29" t="str">
        <f t="shared" si="231"/>
        <v/>
      </c>
      <c r="CH193" s="29" t="str">
        <f t="shared" si="231"/>
        <v/>
      </c>
      <c r="CI193" s="29" t="str">
        <f t="shared" si="231"/>
        <v/>
      </c>
      <c r="CJ193" s="29" t="str">
        <f t="shared" si="231"/>
        <v/>
      </c>
      <c r="CK193" s="29" t="str">
        <f t="shared" si="210"/>
        <v/>
      </c>
      <c r="CL193" s="29" t="str">
        <f t="shared" si="210"/>
        <v/>
      </c>
      <c r="CM193" s="29" t="str">
        <f t="shared" si="210"/>
        <v/>
      </c>
      <c r="CN193" s="29" t="str">
        <f t="shared" si="210"/>
        <v/>
      </c>
      <c r="CO193" s="29" t="str">
        <f t="shared" si="210"/>
        <v/>
      </c>
      <c r="CP193" s="29" t="str">
        <f t="shared" si="210"/>
        <v/>
      </c>
      <c r="CQ193" s="29" t="str">
        <f t="shared" si="210"/>
        <v/>
      </c>
      <c r="CR193" s="29" t="str">
        <f t="shared" si="210"/>
        <v/>
      </c>
      <c r="CS193" s="29" t="str">
        <f t="shared" si="210"/>
        <v/>
      </c>
      <c r="CT193" s="29" t="str">
        <f t="shared" si="210"/>
        <v/>
      </c>
      <c r="CU193" s="29" t="str">
        <f t="shared" si="210"/>
        <v/>
      </c>
      <c r="CV193" s="29" t="str">
        <f t="shared" si="210"/>
        <v/>
      </c>
      <c r="CW193" s="29" t="str">
        <f t="shared" si="210"/>
        <v/>
      </c>
      <c r="CX193" s="29" t="str">
        <f t="shared" si="210"/>
        <v/>
      </c>
      <c r="CY193" s="29" t="str">
        <f t="shared" si="232"/>
        <v/>
      </c>
      <c r="CZ193" s="29" t="str">
        <f t="shared" si="232"/>
        <v/>
      </c>
      <c r="DA193" s="29" t="str">
        <f t="shared" si="232"/>
        <v/>
      </c>
      <c r="DB193" s="29" t="str">
        <f t="shared" si="232"/>
        <v/>
      </c>
      <c r="DC193" s="29" t="str">
        <f t="shared" si="232"/>
        <v/>
      </c>
      <c r="DD193" s="29" t="str">
        <f t="shared" si="232"/>
        <v/>
      </c>
      <c r="DE193" s="29" t="str">
        <f t="shared" si="232"/>
        <v/>
      </c>
      <c r="DF193" s="29" t="str">
        <f t="shared" si="232"/>
        <v/>
      </c>
      <c r="DG193" s="97" t="str">
        <f t="shared" si="232"/>
        <v/>
      </c>
    </row>
    <row r="194" spans="1:111" ht="12" customHeight="1">
      <c r="A194" s="16"/>
      <c r="B194" s="70"/>
      <c r="C194" s="71"/>
      <c r="D194" s="91"/>
      <c r="E194" s="72"/>
      <c r="F194" s="119"/>
      <c r="G194" s="116"/>
      <c r="H194" s="62"/>
      <c r="I194" s="56"/>
      <c r="J194" s="77"/>
      <c r="K194" s="32">
        <f>IF(ISBLANK(H194),H194,IF(ISBLANK(I194),INT(H194-1+(I193-H193+1)*J194),I194))</f>
        <v>0</v>
      </c>
      <c r="L194" s="32">
        <f>IF(ISBLANK(H194),H194,IF(ISBLANK(I194),H194+I193-H193,I194))</f>
        <v>0</v>
      </c>
      <c r="M194" s="33" t="str">
        <f t="shared" si="235"/>
        <v/>
      </c>
      <c r="N194" s="34" t="str">
        <f t="shared" si="235"/>
        <v/>
      </c>
      <c r="O194" s="34" t="str">
        <f t="shared" si="235"/>
        <v/>
      </c>
      <c r="P194" s="34" t="str">
        <f t="shared" si="235"/>
        <v/>
      </c>
      <c r="Q194" s="34" t="str">
        <f t="shared" si="235"/>
        <v/>
      </c>
      <c r="R194" s="34" t="str">
        <f t="shared" si="235"/>
        <v/>
      </c>
      <c r="S194" s="34" t="str">
        <f t="shared" si="235"/>
        <v/>
      </c>
      <c r="T194" s="34" t="str">
        <f t="shared" si="235"/>
        <v/>
      </c>
      <c r="U194" s="34" t="str">
        <f t="shared" si="235"/>
        <v/>
      </c>
      <c r="V194" s="34" t="str">
        <f t="shared" si="235"/>
        <v/>
      </c>
      <c r="W194" s="34" t="str">
        <f t="shared" si="235"/>
        <v/>
      </c>
      <c r="X194" s="34" t="str">
        <f t="shared" si="235"/>
        <v/>
      </c>
      <c r="Y194" s="34" t="str">
        <f t="shared" si="235"/>
        <v/>
      </c>
      <c r="Z194" s="34" t="str">
        <f t="shared" si="235"/>
        <v/>
      </c>
      <c r="AA194" s="34" t="str">
        <f t="shared" si="235"/>
        <v/>
      </c>
      <c r="AB194" s="34" t="str">
        <f t="shared" si="235"/>
        <v/>
      </c>
      <c r="AC194" s="34" t="str">
        <f t="shared" si="237"/>
        <v/>
      </c>
      <c r="AD194" s="34" t="str">
        <f t="shared" si="237"/>
        <v/>
      </c>
      <c r="AE194" s="34" t="str">
        <f t="shared" si="237"/>
        <v/>
      </c>
      <c r="AF194" s="34" t="str">
        <f t="shared" si="237"/>
        <v/>
      </c>
      <c r="AG194" s="34" t="str">
        <f t="shared" si="237"/>
        <v/>
      </c>
      <c r="AH194" s="34" t="str">
        <f t="shared" si="237"/>
        <v/>
      </c>
      <c r="AI194" s="34" t="str">
        <f t="shared" si="237"/>
        <v/>
      </c>
      <c r="AJ194" s="34" t="str">
        <f t="shared" si="237"/>
        <v/>
      </c>
      <c r="AK194" s="34" t="str">
        <f t="shared" si="237"/>
        <v/>
      </c>
      <c r="AL194" s="34" t="str">
        <f t="shared" si="237"/>
        <v/>
      </c>
      <c r="AM194" s="34" t="str">
        <f t="shared" si="237"/>
        <v/>
      </c>
      <c r="AN194" s="34" t="str">
        <f t="shared" si="237"/>
        <v/>
      </c>
      <c r="AO194" s="34" t="str">
        <f t="shared" si="237"/>
        <v/>
      </c>
      <c r="AP194" s="34" t="str">
        <f t="shared" si="237"/>
        <v/>
      </c>
      <c r="AQ194" s="34" t="str">
        <f t="shared" si="237"/>
        <v/>
      </c>
      <c r="AR194" s="34" t="str">
        <f t="shared" si="237"/>
        <v/>
      </c>
      <c r="AS194" s="34" t="str">
        <f t="shared" ref="AS194:BH198" si="239">IF(AND(AS$3&gt;=$H194,AS$3&lt;=$K194),IF(ISERROR(FIND(AS$4,"土日休")),"■","◇"),IF(AND(AS$3&gt;=$H194,AS$3&lt;=$L194),IF(ISERROR(FIND(AS$4,"土日休")),"□","□"),""))</f>
        <v/>
      </c>
      <c r="AT194" s="34" t="str">
        <f t="shared" si="239"/>
        <v/>
      </c>
      <c r="AU194" s="34" t="str">
        <f t="shared" si="239"/>
        <v/>
      </c>
      <c r="AV194" s="34" t="str">
        <f t="shared" si="239"/>
        <v/>
      </c>
      <c r="AW194" s="34" t="str">
        <f t="shared" si="239"/>
        <v/>
      </c>
      <c r="AX194" s="34" t="str">
        <f t="shared" si="239"/>
        <v/>
      </c>
      <c r="AY194" s="34" t="str">
        <f t="shared" si="239"/>
        <v/>
      </c>
      <c r="AZ194" s="34" t="str">
        <f t="shared" si="239"/>
        <v/>
      </c>
      <c r="BA194" s="34" t="str">
        <f t="shared" si="239"/>
        <v/>
      </c>
      <c r="BB194" s="34" t="str">
        <f t="shared" si="239"/>
        <v/>
      </c>
      <c r="BC194" s="34" t="str">
        <f t="shared" si="239"/>
        <v/>
      </c>
      <c r="BD194" s="34" t="str">
        <f t="shared" si="239"/>
        <v/>
      </c>
      <c r="BE194" s="34" t="str">
        <f t="shared" si="239"/>
        <v/>
      </c>
      <c r="BF194" s="34" t="str">
        <f t="shared" si="239"/>
        <v/>
      </c>
      <c r="BG194" s="34" t="str">
        <f t="shared" si="239"/>
        <v/>
      </c>
      <c r="BH194" s="34" t="str">
        <f t="shared" si="239"/>
        <v/>
      </c>
      <c r="BI194" s="34" t="str">
        <f t="shared" si="233"/>
        <v/>
      </c>
      <c r="BJ194" s="34" t="str">
        <f t="shared" si="233"/>
        <v/>
      </c>
      <c r="BK194" s="34" t="str">
        <f t="shared" si="233"/>
        <v/>
      </c>
      <c r="BL194" s="34" t="str">
        <f t="shared" si="233"/>
        <v/>
      </c>
      <c r="BM194" s="34" t="str">
        <f t="shared" si="233"/>
        <v/>
      </c>
      <c r="BN194" s="34" t="str">
        <f t="shared" si="233"/>
        <v/>
      </c>
      <c r="BO194" s="34" t="str">
        <f t="shared" si="233"/>
        <v/>
      </c>
      <c r="BP194" s="34" t="str">
        <f t="shared" si="233"/>
        <v/>
      </c>
      <c r="BQ194" s="34" t="str">
        <f t="shared" si="233"/>
        <v/>
      </c>
      <c r="BR194" s="34" t="str">
        <f t="shared" si="233"/>
        <v/>
      </c>
      <c r="BS194" s="34" t="str">
        <f t="shared" si="233"/>
        <v/>
      </c>
      <c r="BT194" s="34" t="str">
        <f t="shared" si="233"/>
        <v/>
      </c>
      <c r="BU194" s="34" t="str">
        <f t="shared" si="233"/>
        <v/>
      </c>
      <c r="BV194" s="34" t="str">
        <f t="shared" si="233"/>
        <v/>
      </c>
      <c r="BW194" s="34" t="str">
        <f t="shared" si="233"/>
        <v/>
      </c>
      <c r="BX194" s="34" t="str">
        <f t="shared" si="233"/>
        <v/>
      </c>
      <c r="BY194" s="34" t="str">
        <f t="shared" si="231"/>
        <v/>
      </c>
      <c r="BZ194" s="34" t="str">
        <f t="shared" si="231"/>
        <v/>
      </c>
      <c r="CA194" s="34" t="str">
        <f t="shared" si="231"/>
        <v/>
      </c>
      <c r="CB194" s="34" t="str">
        <f t="shared" si="231"/>
        <v/>
      </c>
      <c r="CC194" s="34" t="str">
        <f t="shared" si="231"/>
        <v/>
      </c>
      <c r="CD194" s="34" t="str">
        <f t="shared" si="231"/>
        <v/>
      </c>
      <c r="CE194" s="34" t="str">
        <f t="shared" si="231"/>
        <v/>
      </c>
      <c r="CF194" s="34" t="str">
        <f t="shared" si="231"/>
        <v/>
      </c>
      <c r="CG194" s="34" t="str">
        <f t="shared" si="231"/>
        <v/>
      </c>
      <c r="CH194" s="34" t="str">
        <f t="shared" si="231"/>
        <v/>
      </c>
      <c r="CI194" s="34" t="str">
        <f t="shared" si="231"/>
        <v/>
      </c>
      <c r="CJ194" s="34" t="str">
        <f t="shared" si="231"/>
        <v/>
      </c>
      <c r="CK194" s="34" t="str">
        <f t="shared" si="210"/>
        <v/>
      </c>
      <c r="CL194" s="34" t="str">
        <f t="shared" si="210"/>
        <v/>
      </c>
      <c r="CM194" s="34" t="str">
        <f t="shared" si="210"/>
        <v/>
      </c>
      <c r="CN194" s="34" t="str">
        <f t="shared" si="210"/>
        <v/>
      </c>
      <c r="CO194" s="34" t="str">
        <f t="shared" si="210"/>
        <v/>
      </c>
      <c r="CP194" s="34" t="str">
        <f t="shared" si="210"/>
        <v/>
      </c>
      <c r="CQ194" s="34" t="str">
        <f t="shared" si="210"/>
        <v/>
      </c>
      <c r="CR194" s="34" t="str">
        <f t="shared" si="210"/>
        <v/>
      </c>
      <c r="CS194" s="34" t="str">
        <f t="shared" si="210"/>
        <v/>
      </c>
      <c r="CT194" s="34" t="str">
        <f t="shared" si="210"/>
        <v/>
      </c>
      <c r="CU194" s="34" t="str">
        <f t="shared" si="210"/>
        <v/>
      </c>
      <c r="CV194" s="34" t="str">
        <f t="shared" ref="CV194:CX194" si="240">IF(AND(CV$3&gt;=$H194,CV$3&lt;=$K194),IF(ISERROR(FIND(CV$4,"土日休")),"■","◇"),IF(AND(CV$3&gt;=$H194,CV$3&lt;=$L194),IF(ISERROR(FIND(CV$4,"土日休")),"□","□"),""))</f>
        <v/>
      </c>
      <c r="CW194" s="34" t="str">
        <f t="shared" si="240"/>
        <v/>
      </c>
      <c r="CX194" s="34" t="str">
        <f t="shared" si="240"/>
        <v/>
      </c>
      <c r="CY194" s="34" t="str">
        <f t="shared" si="232"/>
        <v/>
      </c>
      <c r="CZ194" s="34" t="str">
        <f t="shared" si="232"/>
        <v/>
      </c>
      <c r="DA194" s="34" t="str">
        <f t="shared" si="232"/>
        <v/>
      </c>
      <c r="DB194" s="34" t="str">
        <f t="shared" si="232"/>
        <v/>
      </c>
      <c r="DC194" s="34" t="str">
        <f t="shared" si="232"/>
        <v/>
      </c>
      <c r="DD194" s="34" t="str">
        <f t="shared" si="232"/>
        <v/>
      </c>
      <c r="DE194" s="34" t="str">
        <f t="shared" si="232"/>
        <v/>
      </c>
      <c r="DF194" s="34" t="str">
        <f t="shared" si="232"/>
        <v/>
      </c>
      <c r="DG194" s="98" t="str">
        <f t="shared" si="232"/>
        <v/>
      </c>
    </row>
    <row r="195" spans="1:111" ht="12" customHeight="1">
      <c r="A195" s="7">
        <f>A193+1</f>
        <v>69</v>
      </c>
      <c r="B195" s="67"/>
      <c r="C195" s="68" t="s">
        <v>99</v>
      </c>
      <c r="D195" s="81"/>
      <c r="E195" s="68"/>
      <c r="F195" s="69"/>
      <c r="G195" s="112" t="s">
        <v>102</v>
      </c>
      <c r="H195" s="55">
        <v>41591</v>
      </c>
      <c r="I195" s="55">
        <v>41597</v>
      </c>
      <c r="J195" s="113">
        <f>COUNTIF(M195:CZ195,"■")</f>
        <v>5</v>
      </c>
      <c r="K195" s="27">
        <f>IF(ISBLANK(H195),H195,IF(ISBLANK(I195),INT(H195-1+(#REF!-#REF!+1)*J195),I195))</f>
        <v>41597</v>
      </c>
      <c r="L195" s="27">
        <f>IF(ISBLANK(H195),H195,IF(ISBLANK(I195),H195+#REF!-#REF!,I195))</f>
        <v>41597</v>
      </c>
      <c r="M195" s="28" t="str">
        <f t="shared" si="235"/>
        <v/>
      </c>
      <c r="N195" s="29" t="str">
        <f t="shared" si="235"/>
        <v/>
      </c>
      <c r="O195" s="29" t="str">
        <f t="shared" si="235"/>
        <v/>
      </c>
      <c r="P195" s="29" t="str">
        <f t="shared" si="235"/>
        <v/>
      </c>
      <c r="Q195" s="29" t="str">
        <f t="shared" si="235"/>
        <v/>
      </c>
      <c r="R195" s="29" t="str">
        <f t="shared" si="235"/>
        <v/>
      </c>
      <c r="S195" s="29" t="str">
        <f t="shared" si="235"/>
        <v/>
      </c>
      <c r="T195" s="29" t="str">
        <f t="shared" si="235"/>
        <v/>
      </c>
      <c r="U195" s="29" t="str">
        <f t="shared" si="235"/>
        <v/>
      </c>
      <c r="V195" s="29" t="str">
        <f t="shared" si="235"/>
        <v/>
      </c>
      <c r="W195" s="29" t="str">
        <f t="shared" si="235"/>
        <v/>
      </c>
      <c r="X195" s="29" t="str">
        <f t="shared" si="235"/>
        <v/>
      </c>
      <c r="Y195" s="29" t="str">
        <f t="shared" si="235"/>
        <v/>
      </c>
      <c r="Z195" s="29" t="str">
        <f t="shared" si="235"/>
        <v/>
      </c>
      <c r="AA195" s="29" t="str">
        <f t="shared" si="235"/>
        <v/>
      </c>
      <c r="AB195" s="29" t="str">
        <f t="shared" si="235"/>
        <v/>
      </c>
      <c r="AC195" s="29" t="str">
        <f t="shared" si="237"/>
        <v/>
      </c>
      <c r="AD195" s="29" t="str">
        <f t="shared" si="237"/>
        <v/>
      </c>
      <c r="AE195" s="29" t="str">
        <f t="shared" si="237"/>
        <v/>
      </c>
      <c r="AF195" s="29" t="str">
        <f t="shared" si="237"/>
        <v/>
      </c>
      <c r="AG195" s="29" t="str">
        <f t="shared" si="237"/>
        <v/>
      </c>
      <c r="AH195" s="29" t="str">
        <f t="shared" si="237"/>
        <v/>
      </c>
      <c r="AI195" s="29" t="str">
        <f t="shared" si="237"/>
        <v/>
      </c>
      <c r="AJ195" s="29" t="str">
        <f t="shared" si="237"/>
        <v/>
      </c>
      <c r="AK195" s="29" t="str">
        <f t="shared" si="237"/>
        <v/>
      </c>
      <c r="AL195" s="29" t="str">
        <f t="shared" si="237"/>
        <v/>
      </c>
      <c r="AM195" s="29" t="str">
        <f t="shared" si="237"/>
        <v/>
      </c>
      <c r="AN195" s="29" t="str">
        <f t="shared" si="237"/>
        <v/>
      </c>
      <c r="AO195" s="29" t="str">
        <f t="shared" si="237"/>
        <v/>
      </c>
      <c r="AP195" s="29" t="str">
        <f t="shared" si="237"/>
        <v/>
      </c>
      <c r="AQ195" s="29" t="str">
        <f t="shared" si="237"/>
        <v/>
      </c>
      <c r="AR195" s="29" t="str">
        <f t="shared" si="237"/>
        <v/>
      </c>
      <c r="AS195" s="29" t="str">
        <f t="shared" si="239"/>
        <v/>
      </c>
      <c r="AT195" s="29" t="str">
        <f t="shared" si="239"/>
        <v/>
      </c>
      <c r="AU195" s="29" t="str">
        <f t="shared" si="239"/>
        <v/>
      </c>
      <c r="AV195" s="29" t="str">
        <f t="shared" si="239"/>
        <v/>
      </c>
      <c r="AW195" s="29" t="str">
        <f t="shared" si="239"/>
        <v/>
      </c>
      <c r="AX195" s="29" t="str">
        <f t="shared" si="239"/>
        <v/>
      </c>
      <c r="AY195" s="29" t="str">
        <f t="shared" si="239"/>
        <v/>
      </c>
      <c r="AZ195" s="29" t="str">
        <f t="shared" si="239"/>
        <v/>
      </c>
      <c r="BA195" s="29" t="str">
        <f t="shared" si="239"/>
        <v/>
      </c>
      <c r="BB195" s="29" t="str">
        <f t="shared" si="239"/>
        <v/>
      </c>
      <c r="BC195" s="29" t="str">
        <f t="shared" si="239"/>
        <v/>
      </c>
      <c r="BD195" s="29" t="str">
        <f t="shared" si="239"/>
        <v/>
      </c>
      <c r="BE195" s="29" t="str">
        <f t="shared" si="239"/>
        <v/>
      </c>
      <c r="BF195" s="29" t="str">
        <f t="shared" si="239"/>
        <v/>
      </c>
      <c r="BG195" s="29" t="str">
        <f t="shared" si="239"/>
        <v/>
      </c>
      <c r="BH195" s="29" t="str">
        <f t="shared" si="239"/>
        <v/>
      </c>
      <c r="BI195" s="29" t="str">
        <f t="shared" si="233"/>
        <v/>
      </c>
      <c r="BJ195" s="29" t="str">
        <f t="shared" si="233"/>
        <v/>
      </c>
      <c r="BK195" s="29" t="str">
        <f t="shared" si="233"/>
        <v>■</v>
      </c>
      <c r="BL195" s="29" t="str">
        <f t="shared" si="233"/>
        <v>■</v>
      </c>
      <c r="BM195" s="29" t="str">
        <f t="shared" si="233"/>
        <v>■</v>
      </c>
      <c r="BN195" s="29" t="str">
        <f t="shared" si="233"/>
        <v>◇</v>
      </c>
      <c r="BO195" s="29" t="str">
        <f t="shared" si="233"/>
        <v>◇</v>
      </c>
      <c r="BP195" s="29" t="str">
        <f t="shared" si="233"/>
        <v>■</v>
      </c>
      <c r="BQ195" s="29" t="str">
        <f t="shared" si="233"/>
        <v>■</v>
      </c>
      <c r="BR195" s="29" t="str">
        <f t="shared" si="233"/>
        <v/>
      </c>
      <c r="BS195" s="29" t="str">
        <f t="shared" si="233"/>
        <v/>
      </c>
      <c r="BT195" s="29" t="str">
        <f t="shared" si="233"/>
        <v/>
      </c>
      <c r="BU195" s="29" t="str">
        <f t="shared" si="233"/>
        <v/>
      </c>
      <c r="BV195" s="29" t="str">
        <f t="shared" si="233"/>
        <v/>
      </c>
      <c r="BW195" s="29" t="str">
        <f t="shared" si="233"/>
        <v/>
      </c>
      <c r="BX195" s="29" t="str">
        <f t="shared" ref="BX195:CM198" si="241">IF(AND(BX$3&gt;=$H195,BX$3&lt;=$K195),IF(ISERROR(FIND(BX$4,"土日休")),"■","◇"),IF(AND(BX$3&gt;=$H195,BX$3&lt;=$L195),IF(ISERROR(FIND(BX$4,"土日休")),"□","□"),""))</f>
        <v/>
      </c>
      <c r="BY195" s="29" t="str">
        <f t="shared" si="241"/>
        <v/>
      </c>
      <c r="BZ195" s="29" t="str">
        <f t="shared" si="241"/>
        <v/>
      </c>
      <c r="CA195" s="29" t="str">
        <f t="shared" si="241"/>
        <v/>
      </c>
      <c r="CB195" s="29" t="str">
        <f t="shared" si="241"/>
        <v/>
      </c>
      <c r="CC195" s="29" t="str">
        <f t="shared" si="241"/>
        <v/>
      </c>
      <c r="CD195" s="29" t="str">
        <f t="shared" si="241"/>
        <v/>
      </c>
      <c r="CE195" s="29" t="str">
        <f t="shared" si="241"/>
        <v/>
      </c>
      <c r="CF195" s="29" t="str">
        <f t="shared" si="241"/>
        <v/>
      </c>
      <c r="CG195" s="29" t="str">
        <f t="shared" si="241"/>
        <v/>
      </c>
      <c r="CH195" s="29" t="str">
        <f t="shared" si="241"/>
        <v/>
      </c>
      <c r="CI195" s="29" t="str">
        <f t="shared" si="241"/>
        <v/>
      </c>
      <c r="CJ195" s="29" t="str">
        <f t="shared" si="241"/>
        <v/>
      </c>
      <c r="CK195" s="29" t="str">
        <f t="shared" si="241"/>
        <v/>
      </c>
      <c r="CL195" s="29" t="str">
        <f t="shared" si="241"/>
        <v/>
      </c>
      <c r="CM195" s="29" t="str">
        <f t="shared" si="241"/>
        <v/>
      </c>
      <c r="CN195" s="29" t="str">
        <f>IF(AND(CN$3&gt;=$H195,CN$3&lt;=$K195),IF(ISERROR(FIND(CN$4,"土日休")),"■","◇"),IF(AND(CN$3&gt;=$H195,CN$3&lt;=$L195),IF(ISERROR(FIND(CN$4,"土日休")),"□","□"),""))</f>
        <v/>
      </c>
      <c r="CO195" s="29" t="str">
        <f t="shared" ref="CO195:DD196" si="242">IF(AND(CO$3&gt;=$H195,CO$3&lt;=$K195),IF(ISERROR(FIND(CO$4,"土日休")),"■","◇"),IF(AND(CO$3&gt;=$H195,CO$3&lt;=$L195),IF(ISERROR(FIND(CO$4,"土日休")),"□","□"),""))</f>
        <v/>
      </c>
      <c r="CP195" s="29" t="str">
        <f t="shared" si="242"/>
        <v/>
      </c>
      <c r="CQ195" s="29" t="str">
        <f t="shared" si="242"/>
        <v/>
      </c>
      <c r="CR195" s="29" t="str">
        <f t="shared" si="242"/>
        <v/>
      </c>
      <c r="CS195" s="29" t="str">
        <f t="shared" si="242"/>
        <v/>
      </c>
      <c r="CT195" s="29" t="str">
        <f t="shared" si="242"/>
        <v/>
      </c>
      <c r="CU195" s="29" t="str">
        <f t="shared" si="242"/>
        <v/>
      </c>
      <c r="CV195" s="29" t="str">
        <f t="shared" si="242"/>
        <v/>
      </c>
      <c r="CW195" s="29" t="str">
        <f t="shared" si="242"/>
        <v/>
      </c>
      <c r="CX195" s="29" t="str">
        <f t="shared" si="242"/>
        <v/>
      </c>
      <c r="CY195" s="29" t="str">
        <f t="shared" si="242"/>
        <v/>
      </c>
      <c r="CZ195" s="29" t="str">
        <f t="shared" si="242"/>
        <v/>
      </c>
      <c r="DA195" s="29" t="str">
        <f t="shared" si="242"/>
        <v/>
      </c>
      <c r="DB195" s="29" t="str">
        <f t="shared" si="242"/>
        <v/>
      </c>
      <c r="DC195" s="29" t="str">
        <f t="shared" si="242"/>
        <v/>
      </c>
      <c r="DD195" s="29" t="str">
        <f t="shared" si="242"/>
        <v/>
      </c>
      <c r="DE195" s="29" t="str">
        <f t="shared" ref="DA195:DG198" si="243">IF(AND(DE$3&gt;=$H195,DE$3&lt;=$K195),IF(ISERROR(FIND(DE$4,"土日休")),"■","◇"),IF(AND(DE$3&gt;=$H195,DE$3&lt;=$L195),IF(ISERROR(FIND(DE$4,"土日休")),"□","□"),""))</f>
        <v/>
      </c>
      <c r="DF195" s="29" t="str">
        <f t="shared" si="243"/>
        <v/>
      </c>
      <c r="DG195" s="97" t="str">
        <f t="shared" si="243"/>
        <v/>
      </c>
    </row>
    <row r="196" spans="1:111" ht="12" customHeight="1">
      <c r="A196" s="16"/>
      <c r="B196" s="70"/>
      <c r="C196" s="71"/>
      <c r="D196" s="71"/>
      <c r="E196" s="71"/>
      <c r="F196" s="119"/>
      <c r="G196" s="116"/>
      <c r="H196" s="62"/>
      <c r="I196" s="56"/>
      <c r="J196" s="77"/>
      <c r="K196" s="32">
        <f>IF(ISBLANK(H196),H196,IF(ISBLANK(I196),INT(H196-1+(I195-H195+1)*J196),I196))</f>
        <v>0</v>
      </c>
      <c r="L196" s="32">
        <f>IF(ISBLANK(H196),H196,IF(ISBLANK(I196),H196+I195-H195,I196))</f>
        <v>0</v>
      </c>
      <c r="M196" s="33" t="str">
        <f t="shared" si="235"/>
        <v/>
      </c>
      <c r="N196" s="34" t="str">
        <f t="shared" si="235"/>
        <v/>
      </c>
      <c r="O196" s="34" t="str">
        <f t="shared" si="235"/>
        <v/>
      </c>
      <c r="P196" s="34" t="str">
        <f t="shared" si="235"/>
        <v/>
      </c>
      <c r="Q196" s="34" t="str">
        <f t="shared" si="235"/>
        <v/>
      </c>
      <c r="R196" s="34" t="str">
        <f t="shared" si="235"/>
        <v/>
      </c>
      <c r="S196" s="34" t="str">
        <f t="shared" si="235"/>
        <v/>
      </c>
      <c r="T196" s="34" t="str">
        <f t="shared" si="235"/>
        <v/>
      </c>
      <c r="U196" s="34" t="str">
        <f t="shared" si="235"/>
        <v/>
      </c>
      <c r="V196" s="34" t="str">
        <f t="shared" si="235"/>
        <v/>
      </c>
      <c r="W196" s="34" t="str">
        <f t="shared" si="235"/>
        <v/>
      </c>
      <c r="X196" s="34" t="str">
        <f t="shared" si="235"/>
        <v/>
      </c>
      <c r="Y196" s="34" t="str">
        <f t="shared" si="235"/>
        <v/>
      </c>
      <c r="Z196" s="34" t="str">
        <f t="shared" si="235"/>
        <v/>
      </c>
      <c r="AA196" s="34" t="str">
        <f t="shared" si="235"/>
        <v/>
      </c>
      <c r="AB196" s="34" t="str">
        <f t="shared" si="235"/>
        <v/>
      </c>
      <c r="AC196" s="34" t="str">
        <f t="shared" si="237"/>
        <v/>
      </c>
      <c r="AD196" s="34" t="str">
        <f t="shared" si="237"/>
        <v/>
      </c>
      <c r="AE196" s="34" t="str">
        <f t="shared" si="237"/>
        <v/>
      </c>
      <c r="AF196" s="34" t="str">
        <f t="shared" si="237"/>
        <v/>
      </c>
      <c r="AG196" s="34" t="str">
        <f t="shared" si="237"/>
        <v/>
      </c>
      <c r="AH196" s="34" t="str">
        <f t="shared" si="237"/>
        <v/>
      </c>
      <c r="AI196" s="34" t="str">
        <f t="shared" si="237"/>
        <v/>
      </c>
      <c r="AJ196" s="34" t="str">
        <f t="shared" si="237"/>
        <v/>
      </c>
      <c r="AK196" s="34" t="str">
        <f t="shared" si="237"/>
        <v/>
      </c>
      <c r="AL196" s="34" t="str">
        <f t="shared" si="237"/>
        <v/>
      </c>
      <c r="AM196" s="34" t="str">
        <f t="shared" si="237"/>
        <v/>
      </c>
      <c r="AN196" s="34" t="str">
        <f t="shared" si="237"/>
        <v/>
      </c>
      <c r="AO196" s="34" t="str">
        <f t="shared" si="237"/>
        <v/>
      </c>
      <c r="AP196" s="34" t="str">
        <f t="shared" si="237"/>
        <v/>
      </c>
      <c r="AQ196" s="34" t="str">
        <f t="shared" si="237"/>
        <v/>
      </c>
      <c r="AR196" s="34" t="str">
        <f t="shared" si="237"/>
        <v/>
      </c>
      <c r="AS196" s="34" t="str">
        <f t="shared" si="239"/>
        <v/>
      </c>
      <c r="AT196" s="34" t="str">
        <f t="shared" si="239"/>
        <v/>
      </c>
      <c r="AU196" s="34" t="str">
        <f t="shared" si="239"/>
        <v/>
      </c>
      <c r="AV196" s="34" t="str">
        <f t="shared" si="239"/>
        <v/>
      </c>
      <c r="AW196" s="34" t="str">
        <f t="shared" si="239"/>
        <v/>
      </c>
      <c r="AX196" s="34" t="str">
        <f t="shared" si="239"/>
        <v/>
      </c>
      <c r="AY196" s="34" t="str">
        <f t="shared" si="239"/>
        <v/>
      </c>
      <c r="AZ196" s="34" t="str">
        <f t="shared" si="239"/>
        <v/>
      </c>
      <c r="BA196" s="34" t="str">
        <f t="shared" si="239"/>
        <v/>
      </c>
      <c r="BB196" s="34" t="str">
        <f t="shared" si="239"/>
        <v/>
      </c>
      <c r="BC196" s="34" t="str">
        <f t="shared" si="239"/>
        <v/>
      </c>
      <c r="BD196" s="34" t="str">
        <f t="shared" si="239"/>
        <v/>
      </c>
      <c r="BE196" s="34" t="str">
        <f t="shared" si="239"/>
        <v/>
      </c>
      <c r="BF196" s="34" t="str">
        <f t="shared" si="239"/>
        <v/>
      </c>
      <c r="BG196" s="34" t="str">
        <f t="shared" si="239"/>
        <v/>
      </c>
      <c r="BH196" s="34" t="str">
        <f t="shared" si="239"/>
        <v/>
      </c>
      <c r="BI196" s="34" t="str">
        <f t="shared" ref="BI196:BX198" si="244">IF(AND(BI$3&gt;=$H196,BI$3&lt;=$K196),IF(ISERROR(FIND(BI$4,"土日休")),"■","◇"),IF(AND(BI$3&gt;=$H196,BI$3&lt;=$L196),IF(ISERROR(FIND(BI$4,"土日休")),"□","□"),""))</f>
        <v/>
      </c>
      <c r="BJ196" s="34" t="str">
        <f t="shared" si="244"/>
        <v/>
      </c>
      <c r="BK196" s="34" t="str">
        <f t="shared" si="244"/>
        <v/>
      </c>
      <c r="BL196" s="34" t="str">
        <f t="shared" si="244"/>
        <v/>
      </c>
      <c r="BM196" s="34" t="str">
        <f t="shared" si="244"/>
        <v/>
      </c>
      <c r="BN196" s="34" t="str">
        <f t="shared" si="244"/>
        <v/>
      </c>
      <c r="BO196" s="34" t="str">
        <f t="shared" si="244"/>
        <v/>
      </c>
      <c r="BP196" s="34" t="str">
        <f t="shared" si="244"/>
        <v/>
      </c>
      <c r="BQ196" s="34" t="str">
        <f t="shared" si="244"/>
        <v/>
      </c>
      <c r="BR196" s="34" t="str">
        <f t="shared" si="244"/>
        <v/>
      </c>
      <c r="BS196" s="34" t="str">
        <f t="shared" si="244"/>
        <v/>
      </c>
      <c r="BT196" s="34" t="str">
        <f t="shared" si="244"/>
        <v/>
      </c>
      <c r="BU196" s="34" t="str">
        <f t="shared" si="244"/>
        <v/>
      </c>
      <c r="BV196" s="34" t="str">
        <f t="shared" si="244"/>
        <v/>
      </c>
      <c r="BW196" s="34" t="str">
        <f t="shared" si="244"/>
        <v/>
      </c>
      <c r="BX196" s="34" t="str">
        <f t="shared" si="244"/>
        <v/>
      </c>
      <c r="BY196" s="34" t="str">
        <f t="shared" si="241"/>
        <v/>
      </c>
      <c r="BZ196" s="34" t="str">
        <f t="shared" si="241"/>
        <v/>
      </c>
      <c r="CA196" s="34" t="str">
        <f t="shared" si="241"/>
        <v/>
      </c>
      <c r="CB196" s="34" t="str">
        <f t="shared" si="241"/>
        <v/>
      </c>
      <c r="CC196" s="34" t="str">
        <f t="shared" si="241"/>
        <v/>
      </c>
      <c r="CD196" s="34" t="str">
        <f t="shared" si="241"/>
        <v/>
      </c>
      <c r="CE196" s="34" t="str">
        <f t="shared" si="241"/>
        <v/>
      </c>
      <c r="CF196" s="34" t="str">
        <f t="shared" si="241"/>
        <v/>
      </c>
      <c r="CG196" s="34" t="str">
        <f t="shared" si="241"/>
        <v/>
      </c>
      <c r="CH196" s="34" t="str">
        <f t="shared" si="241"/>
        <v/>
      </c>
      <c r="CI196" s="34" t="str">
        <f t="shared" si="241"/>
        <v/>
      </c>
      <c r="CJ196" s="34" t="str">
        <f t="shared" si="241"/>
        <v/>
      </c>
      <c r="CK196" s="34" t="str">
        <f t="shared" si="241"/>
        <v/>
      </c>
      <c r="CL196" s="34" t="str">
        <f t="shared" si="241"/>
        <v/>
      </c>
      <c r="CM196" s="34" t="str">
        <f t="shared" si="241"/>
        <v/>
      </c>
      <c r="CN196" s="34" t="str">
        <f>IF(AND(CN$3&gt;=$H196,CN$3&lt;=$K196),IF(ISERROR(FIND(CN$4,"土日休")),"■","◇"),IF(AND(CN$3&gt;=$H196,CN$3&lt;=$L196),IF(ISERROR(FIND(CN$4,"土日休")),"□","□"),""))</f>
        <v/>
      </c>
      <c r="CO196" s="34" t="str">
        <f t="shared" si="242"/>
        <v/>
      </c>
      <c r="CP196" s="34" t="str">
        <f t="shared" si="242"/>
        <v/>
      </c>
      <c r="CQ196" s="34" t="str">
        <f t="shared" si="242"/>
        <v/>
      </c>
      <c r="CR196" s="34" t="str">
        <f t="shared" si="242"/>
        <v/>
      </c>
      <c r="CS196" s="34" t="str">
        <f t="shared" si="242"/>
        <v/>
      </c>
      <c r="CT196" s="34" t="str">
        <f t="shared" si="242"/>
        <v/>
      </c>
      <c r="CU196" s="34" t="str">
        <f t="shared" si="242"/>
        <v/>
      </c>
      <c r="CV196" s="34" t="str">
        <f t="shared" si="242"/>
        <v/>
      </c>
      <c r="CW196" s="34" t="str">
        <f t="shared" si="242"/>
        <v/>
      </c>
      <c r="CX196" s="34" t="str">
        <f t="shared" si="242"/>
        <v/>
      </c>
      <c r="CY196" s="34" t="str">
        <f t="shared" si="242"/>
        <v/>
      </c>
      <c r="CZ196" s="34" t="str">
        <f t="shared" si="242"/>
        <v/>
      </c>
      <c r="DA196" s="34" t="str">
        <f t="shared" si="243"/>
        <v/>
      </c>
      <c r="DB196" s="34" t="str">
        <f t="shared" si="243"/>
        <v/>
      </c>
      <c r="DC196" s="34" t="str">
        <f t="shared" si="243"/>
        <v/>
      </c>
      <c r="DD196" s="34" t="str">
        <f t="shared" si="243"/>
        <v/>
      </c>
      <c r="DE196" s="34" t="str">
        <f t="shared" si="243"/>
        <v/>
      </c>
      <c r="DF196" s="34" t="str">
        <f t="shared" si="243"/>
        <v/>
      </c>
      <c r="DG196" s="98" t="str">
        <f t="shared" si="243"/>
        <v/>
      </c>
    </row>
    <row r="197" spans="1:111" ht="12" customHeight="1">
      <c r="A197" s="7">
        <f>A195+1</f>
        <v>70</v>
      </c>
      <c r="B197" s="67"/>
      <c r="C197" s="68" t="s">
        <v>98</v>
      </c>
      <c r="D197" s="81"/>
      <c r="E197" s="68"/>
      <c r="F197" s="69"/>
      <c r="G197" s="122" t="s">
        <v>102</v>
      </c>
      <c r="H197" s="58">
        <v>41598</v>
      </c>
      <c r="I197" s="58">
        <v>41607</v>
      </c>
      <c r="J197" s="113">
        <f>COUNTIF(M197:CZ197,"■")</f>
        <v>8</v>
      </c>
      <c r="K197" s="27">
        <f>IF(ISBLANK(H197),H197,IF(ISBLANK(I197),INT(H197-1+(#REF!-#REF!+1)*J197),I197))</f>
        <v>41607</v>
      </c>
      <c r="L197" s="27">
        <f>IF(ISBLANK(H197),H197,IF(ISBLANK(I197),H197+#REF!-#REF!,I197))</f>
        <v>41607</v>
      </c>
      <c r="M197" s="28" t="str">
        <f t="shared" si="235"/>
        <v/>
      </c>
      <c r="N197" s="29" t="str">
        <f t="shared" si="235"/>
        <v/>
      </c>
      <c r="O197" s="29" t="str">
        <f t="shared" si="235"/>
        <v/>
      </c>
      <c r="P197" s="29" t="str">
        <f t="shared" si="235"/>
        <v/>
      </c>
      <c r="Q197" s="29" t="str">
        <f t="shared" si="235"/>
        <v/>
      </c>
      <c r="R197" s="29" t="str">
        <f t="shared" si="235"/>
        <v/>
      </c>
      <c r="S197" s="29" t="str">
        <f t="shared" si="235"/>
        <v/>
      </c>
      <c r="T197" s="29" t="str">
        <f t="shared" si="235"/>
        <v/>
      </c>
      <c r="U197" s="29" t="str">
        <f t="shared" si="235"/>
        <v/>
      </c>
      <c r="V197" s="29" t="str">
        <f t="shared" si="235"/>
        <v/>
      </c>
      <c r="W197" s="29" t="str">
        <f t="shared" si="235"/>
        <v/>
      </c>
      <c r="X197" s="29" t="str">
        <f t="shared" si="235"/>
        <v/>
      </c>
      <c r="Y197" s="29" t="str">
        <f t="shared" si="235"/>
        <v/>
      </c>
      <c r="Z197" s="29" t="str">
        <f t="shared" si="235"/>
        <v/>
      </c>
      <c r="AA197" s="29" t="str">
        <f t="shared" si="235"/>
        <v/>
      </c>
      <c r="AB197" s="29" t="str">
        <f t="shared" si="235"/>
        <v/>
      </c>
      <c r="AC197" s="29" t="str">
        <f t="shared" si="237"/>
        <v/>
      </c>
      <c r="AD197" s="29" t="str">
        <f t="shared" si="237"/>
        <v/>
      </c>
      <c r="AE197" s="29" t="str">
        <f t="shared" si="237"/>
        <v/>
      </c>
      <c r="AF197" s="29" t="str">
        <f t="shared" si="237"/>
        <v/>
      </c>
      <c r="AG197" s="29" t="str">
        <f t="shared" si="237"/>
        <v/>
      </c>
      <c r="AH197" s="29" t="str">
        <f t="shared" si="237"/>
        <v/>
      </c>
      <c r="AI197" s="29" t="str">
        <f t="shared" si="237"/>
        <v/>
      </c>
      <c r="AJ197" s="29" t="str">
        <f t="shared" si="237"/>
        <v/>
      </c>
      <c r="AK197" s="29" t="str">
        <f t="shared" si="237"/>
        <v/>
      </c>
      <c r="AL197" s="29" t="str">
        <f t="shared" si="237"/>
        <v/>
      </c>
      <c r="AM197" s="29" t="str">
        <f t="shared" si="237"/>
        <v/>
      </c>
      <c r="AN197" s="29" t="str">
        <f t="shared" si="237"/>
        <v/>
      </c>
      <c r="AO197" s="29" t="str">
        <f t="shared" si="237"/>
        <v/>
      </c>
      <c r="AP197" s="29" t="str">
        <f t="shared" si="237"/>
        <v/>
      </c>
      <c r="AQ197" s="29" t="str">
        <f t="shared" si="237"/>
        <v/>
      </c>
      <c r="AR197" s="29" t="str">
        <f t="shared" si="237"/>
        <v/>
      </c>
      <c r="AS197" s="29" t="str">
        <f t="shared" si="239"/>
        <v/>
      </c>
      <c r="AT197" s="29" t="str">
        <f t="shared" si="239"/>
        <v/>
      </c>
      <c r="AU197" s="29" t="str">
        <f t="shared" si="239"/>
        <v/>
      </c>
      <c r="AV197" s="29" t="str">
        <f t="shared" si="239"/>
        <v/>
      </c>
      <c r="AW197" s="29" t="str">
        <f t="shared" si="239"/>
        <v/>
      </c>
      <c r="AX197" s="29" t="str">
        <f t="shared" si="239"/>
        <v/>
      </c>
      <c r="AY197" s="29" t="str">
        <f t="shared" si="239"/>
        <v/>
      </c>
      <c r="AZ197" s="29" t="str">
        <f t="shared" si="239"/>
        <v/>
      </c>
      <c r="BA197" s="29" t="str">
        <f t="shared" si="239"/>
        <v/>
      </c>
      <c r="BB197" s="29" t="str">
        <f t="shared" si="239"/>
        <v/>
      </c>
      <c r="BC197" s="29" t="str">
        <f t="shared" si="239"/>
        <v/>
      </c>
      <c r="BD197" s="29" t="str">
        <f t="shared" si="239"/>
        <v/>
      </c>
      <c r="BE197" s="29" t="str">
        <f t="shared" si="239"/>
        <v/>
      </c>
      <c r="BF197" s="29" t="str">
        <f t="shared" si="239"/>
        <v/>
      </c>
      <c r="BG197" s="29" t="str">
        <f t="shared" si="239"/>
        <v/>
      </c>
      <c r="BH197" s="29" t="str">
        <f t="shared" si="239"/>
        <v/>
      </c>
      <c r="BI197" s="29" t="str">
        <f t="shared" si="244"/>
        <v/>
      </c>
      <c r="BJ197" s="29" t="str">
        <f t="shared" si="244"/>
        <v/>
      </c>
      <c r="BK197" s="29" t="str">
        <f t="shared" si="244"/>
        <v/>
      </c>
      <c r="BL197" s="29" t="str">
        <f t="shared" si="244"/>
        <v/>
      </c>
      <c r="BM197" s="29" t="str">
        <f t="shared" si="244"/>
        <v/>
      </c>
      <c r="BN197" s="29" t="str">
        <f t="shared" si="244"/>
        <v/>
      </c>
      <c r="BO197" s="29" t="str">
        <f t="shared" si="244"/>
        <v/>
      </c>
      <c r="BP197" s="29" t="str">
        <f t="shared" si="244"/>
        <v/>
      </c>
      <c r="BQ197" s="29" t="str">
        <f t="shared" si="244"/>
        <v/>
      </c>
      <c r="BR197" s="29" t="str">
        <f t="shared" si="244"/>
        <v>■</v>
      </c>
      <c r="BS197" s="29" t="str">
        <f t="shared" si="244"/>
        <v>■</v>
      </c>
      <c r="BT197" s="29" t="str">
        <f t="shared" si="244"/>
        <v>■</v>
      </c>
      <c r="BU197" s="29" t="str">
        <f t="shared" si="244"/>
        <v>◇</v>
      </c>
      <c r="BV197" s="29" t="str">
        <f t="shared" si="244"/>
        <v>◇</v>
      </c>
      <c r="BW197" s="29" t="str">
        <f t="shared" si="244"/>
        <v>■</v>
      </c>
      <c r="BX197" s="29" t="str">
        <f t="shared" si="241"/>
        <v>■</v>
      </c>
      <c r="BY197" s="29" t="str">
        <f t="shared" si="241"/>
        <v>■</v>
      </c>
      <c r="BZ197" s="29" t="str">
        <f t="shared" si="241"/>
        <v>■</v>
      </c>
      <c r="CA197" s="29" t="str">
        <f t="shared" si="241"/>
        <v>■</v>
      </c>
      <c r="CB197" s="29" t="str">
        <f t="shared" si="241"/>
        <v/>
      </c>
      <c r="CC197" s="29" t="str">
        <f t="shared" si="241"/>
        <v/>
      </c>
      <c r="CD197" s="29" t="str">
        <f t="shared" si="241"/>
        <v/>
      </c>
      <c r="CE197" s="29" t="str">
        <f t="shared" si="241"/>
        <v/>
      </c>
      <c r="CF197" s="29" t="str">
        <f t="shared" si="241"/>
        <v/>
      </c>
      <c r="CG197" s="29" t="str">
        <f t="shared" si="241"/>
        <v/>
      </c>
      <c r="CH197" s="29" t="str">
        <f t="shared" si="241"/>
        <v/>
      </c>
      <c r="CI197" s="29" t="str">
        <f t="shared" si="241"/>
        <v/>
      </c>
      <c r="CJ197" s="29" t="str">
        <f t="shared" si="241"/>
        <v/>
      </c>
      <c r="CK197" s="29" t="str">
        <f t="shared" si="241"/>
        <v/>
      </c>
      <c r="CL197" s="29" t="str">
        <f t="shared" si="241"/>
        <v/>
      </c>
      <c r="CM197" s="29" t="str">
        <f t="shared" si="241"/>
        <v/>
      </c>
      <c r="CN197" s="29" t="str">
        <f t="shared" ref="CN197:CZ198" si="245">IF(AND(CN$3&gt;=$H197,CN$3&lt;=$K197),IF(ISERROR(FIND(CN$4,"土日休")),"■","◇"),IF(AND(CN$3&gt;=$H197,CN$3&lt;=$L197),IF(ISERROR(FIND(CN$4,"土日休")),"□","□"),""))</f>
        <v/>
      </c>
      <c r="CO197" s="29" t="str">
        <f t="shared" si="245"/>
        <v/>
      </c>
      <c r="CP197" s="29" t="str">
        <f t="shared" si="245"/>
        <v/>
      </c>
      <c r="CQ197" s="29" t="str">
        <f t="shared" si="245"/>
        <v/>
      </c>
      <c r="CR197" s="29" t="str">
        <f t="shared" si="245"/>
        <v/>
      </c>
      <c r="CS197" s="29" t="str">
        <f t="shared" si="245"/>
        <v/>
      </c>
      <c r="CT197" s="29" t="str">
        <f t="shared" si="245"/>
        <v/>
      </c>
      <c r="CU197" s="29" t="str">
        <f t="shared" si="245"/>
        <v/>
      </c>
      <c r="CV197" s="29" t="str">
        <f t="shared" si="245"/>
        <v/>
      </c>
      <c r="CW197" s="29" t="str">
        <f t="shared" si="245"/>
        <v/>
      </c>
      <c r="CX197" s="29" t="str">
        <f t="shared" si="245"/>
        <v/>
      </c>
      <c r="CY197" s="29" t="str">
        <f t="shared" si="245"/>
        <v/>
      </c>
      <c r="CZ197" s="29" t="str">
        <f t="shared" si="245"/>
        <v/>
      </c>
      <c r="DA197" s="29" t="str">
        <f t="shared" si="243"/>
        <v/>
      </c>
      <c r="DB197" s="29" t="str">
        <f t="shared" si="243"/>
        <v/>
      </c>
      <c r="DC197" s="29" t="str">
        <f t="shared" si="243"/>
        <v/>
      </c>
      <c r="DD197" s="29" t="str">
        <f t="shared" si="243"/>
        <v/>
      </c>
      <c r="DE197" s="29" t="str">
        <f t="shared" si="243"/>
        <v/>
      </c>
      <c r="DF197" s="29" t="str">
        <f t="shared" si="243"/>
        <v/>
      </c>
      <c r="DG197" s="97" t="str">
        <f t="shared" si="243"/>
        <v/>
      </c>
    </row>
    <row r="198" spans="1:111" ht="12" customHeight="1">
      <c r="A198" s="16"/>
      <c r="B198" s="70"/>
      <c r="C198" s="71"/>
      <c r="D198" s="91"/>
      <c r="E198" s="71"/>
      <c r="F198" s="124"/>
      <c r="G198" s="116"/>
      <c r="H198" s="62"/>
      <c r="I198" s="56"/>
      <c r="J198" s="77"/>
      <c r="K198" s="32">
        <f>IF(ISBLANK(H198),H198,IF(ISBLANK(I198),INT(H198-1+(I197-H197+1)*J198),I198))</f>
        <v>0</v>
      </c>
      <c r="L198" s="32">
        <f>IF(ISBLANK(H198),H198,IF(ISBLANK(I198),H198+I197-H197,I198))</f>
        <v>0</v>
      </c>
      <c r="M198" s="33" t="str">
        <f t="shared" si="235"/>
        <v/>
      </c>
      <c r="N198" s="34" t="str">
        <f t="shared" si="235"/>
        <v/>
      </c>
      <c r="O198" s="34" t="str">
        <f t="shared" si="235"/>
        <v/>
      </c>
      <c r="P198" s="34" t="str">
        <f t="shared" si="235"/>
        <v/>
      </c>
      <c r="Q198" s="34" t="str">
        <f t="shared" si="235"/>
        <v/>
      </c>
      <c r="R198" s="34" t="str">
        <f t="shared" si="235"/>
        <v/>
      </c>
      <c r="S198" s="34" t="str">
        <f t="shared" si="235"/>
        <v/>
      </c>
      <c r="T198" s="34" t="str">
        <f t="shared" si="235"/>
        <v/>
      </c>
      <c r="U198" s="34" t="str">
        <f t="shared" si="235"/>
        <v/>
      </c>
      <c r="V198" s="34" t="str">
        <f t="shared" si="235"/>
        <v/>
      </c>
      <c r="W198" s="34" t="str">
        <f t="shared" si="235"/>
        <v/>
      </c>
      <c r="X198" s="34" t="str">
        <f t="shared" si="235"/>
        <v/>
      </c>
      <c r="Y198" s="34" t="str">
        <f t="shared" si="235"/>
        <v/>
      </c>
      <c r="Z198" s="34" t="str">
        <f t="shared" si="235"/>
        <v/>
      </c>
      <c r="AA198" s="34" t="str">
        <f t="shared" si="235"/>
        <v/>
      </c>
      <c r="AB198" s="34" t="str">
        <f t="shared" si="235"/>
        <v/>
      </c>
      <c r="AC198" s="34" t="str">
        <f t="shared" si="237"/>
        <v/>
      </c>
      <c r="AD198" s="34" t="str">
        <f t="shared" si="237"/>
        <v/>
      </c>
      <c r="AE198" s="34" t="str">
        <f t="shared" si="237"/>
        <v/>
      </c>
      <c r="AF198" s="34" t="str">
        <f t="shared" si="237"/>
        <v/>
      </c>
      <c r="AG198" s="34" t="str">
        <f t="shared" si="237"/>
        <v/>
      </c>
      <c r="AH198" s="34" t="str">
        <f t="shared" si="237"/>
        <v/>
      </c>
      <c r="AI198" s="34" t="str">
        <f t="shared" si="237"/>
        <v/>
      </c>
      <c r="AJ198" s="34" t="str">
        <f t="shared" si="237"/>
        <v/>
      </c>
      <c r="AK198" s="34" t="str">
        <f t="shared" si="237"/>
        <v/>
      </c>
      <c r="AL198" s="34" t="str">
        <f t="shared" si="237"/>
        <v/>
      </c>
      <c r="AM198" s="34" t="str">
        <f t="shared" si="237"/>
        <v/>
      </c>
      <c r="AN198" s="34" t="str">
        <f t="shared" si="237"/>
        <v/>
      </c>
      <c r="AO198" s="34" t="str">
        <f t="shared" si="237"/>
        <v/>
      </c>
      <c r="AP198" s="34" t="str">
        <f t="shared" si="237"/>
        <v/>
      </c>
      <c r="AQ198" s="34" t="str">
        <f t="shared" si="237"/>
        <v/>
      </c>
      <c r="AR198" s="34" t="str">
        <f t="shared" si="237"/>
        <v/>
      </c>
      <c r="AS198" s="34" t="str">
        <f t="shared" si="239"/>
        <v/>
      </c>
      <c r="AT198" s="34" t="str">
        <f t="shared" si="239"/>
        <v/>
      </c>
      <c r="AU198" s="34" t="str">
        <f t="shared" si="239"/>
        <v/>
      </c>
      <c r="AV198" s="34" t="str">
        <f t="shared" si="239"/>
        <v/>
      </c>
      <c r="AW198" s="34" t="str">
        <f t="shared" si="239"/>
        <v/>
      </c>
      <c r="AX198" s="34" t="str">
        <f t="shared" si="239"/>
        <v/>
      </c>
      <c r="AY198" s="34" t="str">
        <f t="shared" si="239"/>
        <v/>
      </c>
      <c r="AZ198" s="34" t="str">
        <f t="shared" si="239"/>
        <v/>
      </c>
      <c r="BA198" s="34" t="str">
        <f t="shared" si="239"/>
        <v/>
      </c>
      <c r="BB198" s="34" t="str">
        <f t="shared" si="239"/>
        <v/>
      </c>
      <c r="BC198" s="34" t="str">
        <f t="shared" si="239"/>
        <v/>
      </c>
      <c r="BD198" s="34" t="str">
        <f t="shared" si="239"/>
        <v/>
      </c>
      <c r="BE198" s="34" t="str">
        <f t="shared" si="239"/>
        <v/>
      </c>
      <c r="BF198" s="34" t="str">
        <f t="shared" si="239"/>
        <v/>
      </c>
      <c r="BG198" s="34" t="str">
        <f t="shared" si="239"/>
        <v/>
      </c>
      <c r="BH198" s="34" t="str">
        <f t="shared" si="239"/>
        <v/>
      </c>
      <c r="BI198" s="34" t="str">
        <f t="shared" si="244"/>
        <v/>
      </c>
      <c r="BJ198" s="34" t="str">
        <f t="shared" si="244"/>
        <v/>
      </c>
      <c r="BK198" s="34" t="str">
        <f t="shared" si="244"/>
        <v/>
      </c>
      <c r="BL198" s="34" t="str">
        <f t="shared" si="244"/>
        <v/>
      </c>
      <c r="BM198" s="34" t="str">
        <f t="shared" si="244"/>
        <v/>
      </c>
      <c r="BN198" s="34" t="str">
        <f t="shared" si="244"/>
        <v/>
      </c>
      <c r="BO198" s="34" t="str">
        <f t="shared" si="244"/>
        <v/>
      </c>
      <c r="BP198" s="34" t="str">
        <f t="shared" si="244"/>
        <v/>
      </c>
      <c r="BQ198" s="34" t="str">
        <f t="shared" si="244"/>
        <v/>
      </c>
      <c r="BR198" s="34" t="str">
        <f t="shared" si="244"/>
        <v/>
      </c>
      <c r="BS198" s="34" t="str">
        <f t="shared" si="244"/>
        <v/>
      </c>
      <c r="BT198" s="34" t="str">
        <f t="shared" si="244"/>
        <v/>
      </c>
      <c r="BU198" s="34" t="str">
        <f t="shared" si="244"/>
        <v/>
      </c>
      <c r="BV198" s="34" t="str">
        <f t="shared" si="244"/>
        <v/>
      </c>
      <c r="BW198" s="34" t="str">
        <f t="shared" si="244"/>
        <v/>
      </c>
      <c r="BX198" s="34" t="str">
        <f t="shared" si="241"/>
        <v/>
      </c>
      <c r="BY198" s="34" t="str">
        <f t="shared" si="241"/>
        <v/>
      </c>
      <c r="BZ198" s="34" t="str">
        <f t="shared" si="241"/>
        <v/>
      </c>
      <c r="CA198" s="34" t="str">
        <f t="shared" si="241"/>
        <v/>
      </c>
      <c r="CB198" s="34" t="str">
        <f t="shared" si="241"/>
        <v/>
      </c>
      <c r="CC198" s="34" t="str">
        <f t="shared" si="241"/>
        <v/>
      </c>
      <c r="CD198" s="34" t="str">
        <f t="shared" si="241"/>
        <v/>
      </c>
      <c r="CE198" s="34" t="str">
        <f t="shared" si="241"/>
        <v/>
      </c>
      <c r="CF198" s="34" t="str">
        <f t="shared" si="241"/>
        <v/>
      </c>
      <c r="CG198" s="34" t="str">
        <f t="shared" si="241"/>
        <v/>
      </c>
      <c r="CH198" s="34" t="str">
        <f t="shared" si="241"/>
        <v/>
      </c>
      <c r="CI198" s="34" t="str">
        <f t="shared" si="241"/>
        <v/>
      </c>
      <c r="CJ198" s="34" t="str">
        <f t="shared" si="241"/>
        <v/>
      </c>
      <c r="CK198" s="34" t="str">
        <f t="shared" si="241"/>
        <v/>
      </c>
      <c r="CL198" s="34" t="str">
        <f t="shared" si="241"/>
        <v/>
      </c>
      <c r="CM198" s="34" t="str">
        <f t="shared" si="241"/>
        <v/>
      </c>
      <c r="CN198" s="34" t="str">
        <f t="shared" si="245"/>
        <v/>
      </c>
      <c r="CO198" s="34" t="str">
        <f t="shared" si="245"/>
        <v/>
      </c>
      <c r="CP198" s="34" t="str">
        <f t="shared" si="245"/>
        <v/>
      </c>
      <c r="CQ198" s="34" t="str">
        <f t="shared" si="245"/>
        <v/>
      </c>
      <c r="CR198" s="34" t="str">
        <f t="shared" si="245"/>
        <v/>
      </c>
      <c r="CS198" s="34" t="str">
        <f t="shared" si="245"/>
        <v/>
      </c>
      <c r="CT198" s="34" t="str">
        <f t="shared" si="245"/>
        <v/>
      </c>
      <c r="CU198" s="34" t="str">
        <f t="shared" si="245"/>
        <v/>
      </c>
      <c r="CV198" s="34" t="str">
        <f t="shared" si="245"/>
        <v/>
      </c>
      <c r="CW198" s="34" t="str">
        <f t="shared" si="245"/>
        <v/>
      </c>
      <c r="CX198" s="34" t="str">
        <f t="shared" si="245"/>
        <v/>
      </c>
      <c r="CY198" s="34" t="str">
        <f t="shared" si="245"/>
        <v/>
      </c>
      <c r="CZ198" s="34" t="str">
        <f t="shared" si="245"/>
        <v/>
      </c>
      <c r="DA198" s="34" t="str">
        <f t="shared" si="243"/>
        <v/>
      </c>
      <c r="DB198" s="34" t="str">
        <f t="shared" si="243"/>
        <v/>
      </c>
      <c r="DC198" s="34" t="str">
        <f t="shared" si="243"/>
        <v/>
      </c>
      <c r="DD198" s="34" t="str">
        <f t="shared" si="243"/>
        <v/>
      </c>
      <c r="DE198" s="34" t="str">
        <f t="shared" si="243"/>
        <v/>
      </c>
      <c r="DF198" s="34" t="str">
        <f t="shared" si="243"/>
        <v/>
      </c>
      <c r="DG198" s="98" t="str">
        <f t="shared" si="243"/>
        <v/>
      </c>
    </row>
  </sheetData>
  <autoFilter ref="A4:J90"/>
  <mergeCells count="12">
    <mergeCell ref="A2:H2"/>
    <mergeCell ref="I2:J2"/>
    <mergeCell ref="CJ1:CW1"/>
    <mergeCell ref="I1:J1"/>
    <mergeCell ref="G17:G18"/>
    <mergeCell ref="G31:G32"/>
    <mergeCell ref="G21:G22"/>
    <mergeCell ref="G25:G26"/>
    <mergeCell ref="G29:G30"/>
    <mergeCell ref="G19:G20"/>
    <mergeCell ref="G23:G24"/>
    <mergeCell ref="G27:G28"/>
  </mergeCells>
  <phoneticPr fontId="2"/>
  <conditionalFormatting sqref="M5:CZ12 M69:CZ90 M63:CZ66 M53:CZ60 M15:CZ42 DA5:JC42 M46:CZ50 DA45:JC92 DH43:JC44">
    <cfRule type="expression" dxfId="367" priority="492" stopIfTrue="1">
      <formula>INDIRECT(ADDRESS(3,COLUMN()))=$I$2</formula>
    </cfRule>
    <cfRule type="expression" dxfId="366" priority="678" stopIfTrue="1">
      <formula>IF(ISERROR(FIND(M$4,"土日休")),FALSE,TRUE)</formula>
    </cfRule>
    <cfRule type="expression" dxfId="365" priority="679" stopIfTrue="1">
      <formula>MOD(INT((ROW()+1)/2),2)</formula>
    </cfRule>
  </conditionalFormatting>
  <conditionalFormatting sqref="D33:E33 D55:E55 F33:I35 A5:J8 A25:C42 J47:J48 J21:J42 J50 J60 A65:C66 J64 A73:B90 J53:J58 A54:C60 B53:E53 A16:A24 G36:I36 A9:D12 F9:J12 B15:J17 B23:F24 D35:E35 A70:J70 A72:J72 A69:D69 B19:J19 B18:F18 H18:J18 E25:F27 D28:F32 B20:F20 H20:J20 A63:I64 B71:J71 A45:I45 F53:I56 G57:I60 G65:J66 F69:J69 H21:I32 A47:I50 A46:J46 D37:I42 A43:G44">
    <cfRule type="expression" dxfId="364" priority="729" stopIfTrue="1">
      <formula>MOD(INT((ROW()+1)/2),2)</formula>
    </cfRule>
  </conditionalFormatting>
  <conditionalFormatting sqref="M2:CZ2 DH2:JC2">
    <cfRule type="cellIs" dxfId="363" priority="725" stopIfTrue="1" operator="between">
      <formula>1</formula>
      <formula>12</formula>
    </cfRule>
  </conditionalFormatting>
  <conditionalFormatting sqref="M4:CZ4 DH4:JC4">
    <cfRule type="cellIs" dxfId="362" priority="726" stopIfTrue="1" operator="equal">
      <formula>"土"</formula>
    </cfRule>
    <cfRule type="cellIs" dxfId="361" priority="727" stopIfTrue="1" operator="equal">
      <formula>"日"</formula>
    </cfRule>
    <cfRule type="cellIs" dxfId="360" priority="728" stopIfTrue="1" operator="equal">
      <formula>"休"</formula>
    </cfRule>
  </conditionalFormatting>
  <conditionalFormatting sqref="M3:CZ3">
    <cfRule type="cellIs" dxfId="359" priority="493" stopIfTrue="1" operator="equal">
      <formula>$I$2</formula>
    </cfRule>
  </conditionalFormatting>
  <conditionalFormatting sqref="D25">
    <cfRule type="expression" dxfId="358" priority="489" stopIfTrue="1">
      <formula>MOD(INT((ROW()+1)/2),2)</formula>
    </cfRule>
  </conditionalFormatting>
  <conditionalFormatting sqref="D27">
    <cfRule type="expression" dxfId="357" priority="490" stopIfTrue="1">
      <formula>MOD(INT((ROW()+1)/2),2)</formula>
    </cfRule>
  </conditionalFormatting>
  <conditionalFormatting sqref="D75:F75 D77:F78 D83:F84">
    <cfRule type="expression" dxfId="356" priority="460" stopIfTrue="1">
      <formula>MOD(INT((ROW()+1)/2),2)</formula>
    </cfRule>
  </conditionalFormatting>
  <conditionalFormatting sqref="M45:CZ45">
    <cfRule type="expression" dxfId="351" priority="481" stopIfTrue="1">
      <formula>INDIRECT(ADDRESS(3,COLUMN()))=$I$2</formula>
    </cfRule>
    <cfRule type="expression" dxfId="350" priority="482" stopIfTrue="1">
      <formula>IF(ISERROR(FIND(M$4,"土日休")),FALSE,TRUE)</formula>
    </cfRule>
    <cfRule type="expression" dxfId="349" priority="483" stopIfTrue="1">
      <formula>MOD(INT((ROW()+1)/2),2)</formula>
    </cfRule>
  </conditionalFormatting>
  <conditionalFormatting sqref="J45">
    <cfRule type="expression" dxfId="348" priority="484" stopIfTrue="1">
      <formula>MOD(INT((ROW()+1)/2),2)</formula>
    </cfRule>
  </conditionalFormatting>
  <conditionalFormatting sqref="D57:F57 D59:F60 D65:F66">
    <cfRule type="expression" dxfId="347" priority="480" stopIfTrue="1">
      <formula>MOD(INT((ROW()+1)/2),2)</formula>
    </cfRule>
  </conditionalFormatting>
  <conditionalFormatting sqref="J49">
    <cfRule type="expression" dxfId="346" priority="479" stopIfTrue="1">
      <formula>MOD(INT((ROW()+1)/2),2)</formula>
    </cfRule>
  </conditionalFormatting>
  <conditionalFormatting sqref="J59">
    <cfRule type="expression" dxfId="345" priority="478" stopIfTrue="1">
      <formula>MOD(INT((ROW()+1)/2),2)</formula>
    </cfRule>
  </conditionalFormatting>
  <conditionalFormatting sqref="J63">
    <cfRule type="expression" dxfId="344" priority="477" stopIfTrue="1">
      <formula>MOD(INT((ROW()+1)/2),2)</formula>
    </cfRule>
  </conditionalFormatting>
  <conditionalFormatting sqref="M61:CZ62">
    <cfRule type="expression" dxfId="343" priority="473" stopIfTrue="1">
      <formula>INDIRECT(ADDRESS(3,COLUMN()))=$I$2</formula>
    </cfRule>
    <cfRule type="expression" dxfId="342" priority="474" stopIfTrue="1">
      <formula>IF(ISERROR(FIND(M$4,"土日休")),FALSE,TRUE)</formula>
    </cfRule>
    <cfRule type="expression" dxfId="341" priority="475" stopIfTrue="1">
      <formula>MOD(INT((ROW()+1)/2),2)</formula>
    </cfRule>
  </conditionalFormatting>
  <conditionalFormatting sqref="A61:F61 A62:J62 H61:I61">
    <cfRule type="expression" dxfId="340" priority="476" stopIfTrue="1">
      <formula>MOD(INT((ROW()+1)/2),2)</formula>
    </cfRule>
  </conditionalFormatting>
  <conditionalFormatting sqref="M67:CZ68">
    <cfRule type="expression" dxfId="339" priority="469" stopIfTrue="1">
      <formula>INDIRECT(ADDRESS(3,COLUMN()))=$I$2</formula>
    </cfRule>
    <cfRule type="expression" dxfId="338" priority="470" stopIfTrue="1">
      <formula>IF(ISERROR(FIND(M$4,"土日休")),FALSE,TRUE)</formula>
    </cfRule>
    <cfRule type="expression" dxfId="337" priority="471" stopIfTrue="1">
      <formula>MOD(INT((ROW()+1)/2),2)</formula>
    </cfRule>
  </conditionalFormatting>
  <conditionalFormatting sqref="A67:F67 A68:J68 H67:I67">
    <cfRule type="expression" dxfId="336" priority="472" stopIfTrue="1">
      <formula>MOD(INT((ROW()+1)/2),2)</formula>
    </cfRule>
  </conditionalFormatting>
  <conditionalFormatting sqref="A71">
    <cfRule type="expression" dxfId="335" priority="468" stopIfTrue="1">
      <formula>MOD(INT((ROW()+1)/2),2)</formula>
    </cfRule>
  </conditionalFormatting>
  <conditionalFormatting sqref="J61">
    <cfRule type="expression" dxfId="334" priority="467" stopIfTrue="1">
      <formula>MOD(INT((ROW()+1)/2),2)</formula>
    </cfRule>
  </conditionalFormatting>
  <conditionalFormatting sqref="J67">
    <cfRule type="expression" dxfId="333" priority="466" stopIfTrue="1">
      <formula>MOD(INT((ROW()+1)/2),2)</formula>
    </cfRule>
  </conditionalFormatting>
  <conditionalFormatting sqref="M91:CZ92">
    <cfRule type="expression" dxfId="332" priority="462" stopIfTrue="1">
      <formula>INDIRECT(ADDRESS(3,COLUMN()))=$I$2</formula>
    </cfRule>
    <cfRule type="expression" dxfId="331" priority="463" stopIfTrue="1">
      <formula>IF(ISERROR(FIND(M$4,"土日休")),FALSE,TRUE)</formula>
    </cfRule>
    <cfRule type="expression" dxfId="330" priority="464" stopIfTrue="1">
      <formula>MOD(INT((ROW()+1)/2),2)</formula>
    </cfRule>
  </conditionalFormatting>
  <conditionalFormatting sqref="A92:J92 A91:F91 H91:I91">
    <cfRule type="expression" dxfId="329" priority="465" stopIfTrue="1">
      <formula>MOD(INT((ROW()+1)/2),2)</formula>
    </cfRule>
  </conditionalFormatting>
  <conditionalFormatting sqref="F73:I74 D73:E73 G76:I76 C73:C78 J73:J76 C83:C84 G84:J84 C82:J82 C88:J88 H75:I75 H83:J83 C87:F87 H87:J87 G78:J78 H77:I77 C81:F81 H81:I81 C90:J90 C89:F89 H89:J89">
    <cfRule type="expression" dxfId="328" priority="461" stopIfTrue="1">
      <formula>MOD(INT((ROW()+1)/2),2)</formula>
    </cfRule>
  </conditionalFormatting>
  <conditionalFormatting sqref="J77">
    <cfRule type="expression" dxfId="327" priority="459" stopIfTrue="1">
      <formula>MOD(INT((ROW()+1)/2),2)</formula>
    </cfRule>
  </conditionalFormatting>
  <conditionalFormatting sqref="J81">
    <cfRule type="expression" dxfId="326" priority="458" stopIfTrue="1">
      <formula>MOD(INT((ROW()+1)/2),2)</formula>
    </cfRule>
  </conditionalFormatting>
  <conditionalFormatting sqref="C80:J80 C79:F79 H79:I79">
    <cfRule type="expression" dxfId="325" priority="457" stopIfTrue="1">
      <formula>MOD(INT((ROW()+1)/2),2)</formula>
    </cfRule>
  </conditionalFormatting>
  <conditionalFormatting sqref="C86:J86 C85:F85 H85:I85">
    <cfRule type="expression" dxfId="324" priority="456" stopIfTrue="1">
      <formula>MOD(INT((ROW()+1)/2),2)</formula>
    </cfRule>
  </conditionalFormatting>
  <conditionalFormatting sqref="J79">
    <cfRule type="expression" dxfId="323" priority="455" stopIfTrue="1">
      <formula>MOD(INT((ROW()+1)/2),2)</formula>
    </cfRule>
  </conditionalFormatting>
  <conditionalFormatting sqref="J85">
    <cfRule type="expression" dxfId="322" priority="454" stopIfTrue="1">
      <formula>MOD(INT((ROW()+1)/2),2)</formula>
    </cfRule>
  </conditionalFormatting>
  <conditionalFormatting sqref="D76:E76">
    <cfRule type="expression" dxfId="321" priority="453" stopIfTrue="1">
      <formula>MOD(INT((ROW()+1)/2),2)</formula>
    </cfRule>
  </conditionalFormatting>
  <conditionalFormatting sqref="M51:CZ52">
    <cfRule type="expression" dxfId="320" priority="449" stopIfTrue="1">
      <formula>INDIRECT(ADDRESS(3,COLUMN()))=$I$2</formula>
    </cfRule>
    <cfRule type="expression" dxfId="319" priority="450" stopIfTrue="1">
      <formula>IF(ISERROR(FIND(M$4,"土日休")),FALSE,TRUE)</formula>
    </cfRule>
    <cfRule type="expression" dxfId="318" priority="451" stopIfTrue="1">
      <formula>MOD(INT((ROW()+1)/2),2)</formula>
    </cfRule>
  </conditionalFormatting>
  <conditionalFormatting sqref="A52:G52 A51:F51 H51:I51 J52">
    <cfRule type="expression" dxfId="317" priority="452" stopIfTrue="1">
      <formula>MOD(INT((ROW()+1)/2),2)</formula>
    </cfRule>
  </conditionalFormatting>
  <conditionalFormatting sqref="J51">
    <cfRule type="expression" dxfId="316" priority="448" stopIfTrue="1">
      <formula>MOD(INT((ROW()+1)/2),2)</formula>
    </cfRule>
  </conditionalFormatting>
  <conditionalFormatting sqref="A53">
    <cfRule type="expression" dxfId="315" priority="447" stopIfTrue="1">
      <formula>MOD(INT((ROW()+1)/2),2)</formula>
    </cfRule>
  </conditionalFormatting>
  <conditionalFormatting sqref="D54:E54">
    <cfRule type="expression" dxfId="314" priority="446" stopIfTrue="1">
      <formula>MOD(INT((ROW()+1)/2),2)</formula>
    </cfRule>
  </conditionalFormatting>
  <conditionalFormatting sqref="D74:E74">
    <cfRule type="expression" dxfId="313" priority="443" stopIfTrue="1">
      <formula>MOD(INT((ROW()+1)/2),2)</formula>
    </cfRule>
  </conditionalFormatting>
  <conditionalFormatting sqref="D58:E58">
    <cfRule type="expression" dxfId="312" priority="444" stopIfTrue="1">
      <formula>MOD(INT((ROW()+1)/2),2)</formula>
    </cfRule>
  </conditionalFormatting>
  <conditionalFormatting sqref="D36:F36">
    <cfRule type="expression" dxfId="311" priority="434" stopIfTrue="1">
      <formula>MOD(INT((ROW()+1)/2),2)</formula>
    </cfRule>
  </conditionalFormatting>
  <conditionalFormatting sqref="M13:CZ14">
    <cfRule type="expression" dxfId="310" priority="439" stopIfTrue="1">
      <formula>INDIRECT(ADDRESS(3,COLUMN()))=$I$2</formula>
    </cfRule>
    <cfRule type="expression" dxfId="309" priority="440" stopIfTrue="1">
      <formula>IF(ISERROR(FIND(M$4,"土日休")),FALSE,TRUE)</formula>
    </cfRule>
    <cfRule type="expression" dxfId="308" priority="441" stopIfTrue="1">
      <formula>MOD(INT((ROW()+1)/2),2)</formula>
    </cfRule>
  </conditionalFormatting>
  <conditionalFormatting sqref="A13:D14 F13:J14">
    <cfRule type="expression" dxfId="307" priority="442" stopIfTrue="1">
      <formula>MOD(INT((ROW()+1)/2),2)</formula>
    </cfRule>
  </conditionalFormatting>
  <conditionalFormatting sqref="A15">
    <cfRule type="expression" dxfId="306" priority="438" stopIfTrue="1">
      <formula>MOD(INT((ROW()+1)/2),2)</formula>
    </cfRule>
  </conditionalFormatting>
  <conditionalFormatting sqref="D56:E56">
    <cfRule type="expression" dxfId="305" priority="437" stopIfTrue="1">
      <formula>MOD(INT((ROW()+1)/2),2)</formula>
    </cfRule>
  </conditionalFormatting>
  <conditionalFormatting sqref="D26">
    <cfRule type="expression" dxfId="304" priority="436" stopIfTrue="1">
      <formula>MOD(INT((ROW()+1)/2),2)</formula>
    </cfRule>
  </conditionalFormatting>
  <conditionalFormatting sqref="B22:F22 B21:D21 F21:F22">
    <cfRule type="expression" dxfId="303" priority="435" stopIfTrue="1">
      <formula>MOD(INT((ROW()+1)/2),2)</formula>
    </cfRule>
  </conditionalFormatting>
  <conditionalFormatting sqref="DA2:DG2">
    <cfRule type="cellIs" dxfId="302" priority="430" stopIfTrue="1" operator="between">
      <formula>1</formula>
      <formula>12</formula>
    </cfRule>
  </conditionalFormatting>
  <conditionalFormatting sqref="DA4:DG4">
    <cfRule type="cellIs" dxfId="301" priority="431" stopIfTrue="1" operator="equal">
      <formula>"土"</formula>
    </cfRule>
    <cfRule type="cellIs" dxfId="300" priority="432" stopIfTrue="1" operator="equal">
      <formula>"日"</formula>
    </cfRule>
    <cfRule type="cellIs" dxfId="299" priority="433" stopIfTrue="1" operator="equal">
      <formula>"休"</formula>
    </cfRule>
  </conditionalFormatting>
  <conditionalFormatting sqref="DA3:DG3">
    <cfRule type="cellIs" dxfId="298" priority="427" stopIfTrue="1" operator="equal">
      <formula>$I$2</formula>
    </cfRule>
  </conditionalFormatting>
  <conditionalFormatting sqref="DA93:JC94">
    <cfRule type="expression" dxfId="297" priority="345" stopIfTrue="1">
      <formula>INDIRECT(ADDRESS(3,COLUMN()))=$I$2</formula>
    </cfRule>
    <cfRule type="expression" dxfId="296" priority="346" stopIfTrue="1">
      <formula>IF(ISERROR(FIND(DA$4,"土日休")),FALSE,TRUE)</formula>
    </cfRule>
    <cfRule type="expression" dxfId="295" priority="347" stopIfTrue="1">
      <formula>MOD(INT((ROW()+1)/2),2)</formula>
    </cfRule>
  </conditionalFormatting>
  <conditionalFormatting sqref="M93:CZ94">
    <cfRule type="expression" dxfId="294" priority="341" stopIfTrue="1">
      <formula>INDIRECT(ADDRESS(3,COLUMN()))=$I$2</formula>
    </cfRule>
    <cfRule type="expression" dxfId="293" priority="342" stopIfTrue="1">
      <formula>IF(ISERROR(FIND(M$4,"土日休")),FALSE,TRUE)</formula>
    </cfRule>
    <cfRule type="expression" dxfId="292" priority="343" stopIfTrue="1">
      <formula>MOD(INT((ROW()+1)/2),2)</formula>
    </cfRule>
  </conditionalFormatting>
  <conditionalFormatting sqref="A94:J94 A93:B93 D93:F93 H93:I93">
    <cfRule type="expression" dxfId="291" priority="344" stopIfTrue="1">
      <formula>MOD(INT((ROW()+1)/2),2)</formula>
    </cfRule>
  </conditionalFormatting>
  <conditionalFormatting sqref="C93">
    <cfRule type="expression" dxfId="290" priority="339" stopIfTrue="1">
      <formula>MOD(INT((ROW()+1)/2),2)</formula>
    </cfRule>
  </conditionalFormatting>
  <conditionalFormatting sqref="J91">
    <cfRule type="expression" dxfId="289" priority="302" stopIfTrue="1">
      <formula>MOD(INT((ROW()+1)/2),2)</formula>
    </cfRule>
  </conditionalFormatting>
  <conditionalFormatting sqref="J93">
    <cfRule type="expression" dxfId="288" priority="301" stopIfTrue="1">
      <formula>MOD(INT((ROW()+1)/2),2)</formula>
    </cfRule>
  </conditionalFormatting>
  <conditionalFormatting sqref="E9:E12">
    <cfRule type="expression" dxfId="287" priority="235" stopIfTrue="1">
      <formula>MOD(INT((ROW()+1)/2),2)</formula>
    </cfRule>
  </conditionalFormatting>
  <conditionalFormatting sqref="E13:E14">
    <cfRule type="expression" dxfId="286" priority="234" stopIfTrue="1">
      <formula>MOD(INT((ROW()+1)/2),2)</formula>
    </cfRule>
  </conditionalFormatting>
  <conditionalFormatting sqref="E21">
    <cfRule type="expression" dxfId="285" priority="233" stopIfTrue="1">
      <formula>MOD(INT((ROW()+1)/2),2)</formula>
    </cfRule>
  </conditionalFormatting>
  <conditionalFormatting sqref="F58">
    <cfRule type="expression" dxfId="284" priority="232" stopIfTrue="1">
      <formula>MOD(INT((ROW()+1)/2),2)</formula>
    </cfRule>
  </conditionalFormatting>
  <conditionalFormatting sqref="E69">
    <cfRule type="expression" dxfId="283" priority="231" stopIfTrue="1">
      <formula>MOD(INT((ROW()+1)/2),2)</formula>
    </cfRule>
  </conditionalFormatting>
  <conditionalFormatting sqref="F76">
    <cfRule type="expression" dxfId="282" priority="230" stopIfTrue="1">
      <formula>MOD(INT((ROW()+1)/2),2)</formula>
    </cfRule>
  </conditionalFormatting>
  <conditionalFormatting sqref="G21">
    <cfRule type="expression" dxfId="281" priority="223" stopIfTrue="1">
      <formula>MOD(INT((ROW()+1)/2),2)</formula>
    </cfRule>
  </conditionalFormatting>
  <conditionalFormatting sqref="G25">
    <cfRule type="expression" dxfId="280" priority="222" stopIfTrue="1">
      <formula>MOD(INT((ROW()+1)/2),2)</formula>
    </cfRule>
  </conditionalFormatting>
  <conditionalFormatting sqref="G29">
    <cfRule type="expression" dxfId="279" priority="221" stopIfTrue="1">
      <formula>MOD(INT((ROW()+1)/2),2)</formula>
    </cfRule>
  </conditionalFormatting>
  <conditionalFormatting sqref="G23">
    <cfRule type="expression" dxfId="278" priority="220" stopIfTrue="1">
      <formula>MOD(INT((ROW()+1)/2),2)</formula>
    </cfRule>
  </conditionalFormatting>
  <conditionalFormatting sqref="G27">
    <cfRule type="expression" dxfId="277" priority="219" stopIfTrue="1">
      <formula>MOD(INT((ROW()+1)/2),2)</formula>
    </cfRule>
  </conditionalFormatting>
  <conditionalFormatting sqref="G31">
    <cfRule type="expression" dxfId="276" priority="218" stopIfTrue="1">
      <formula>MOD(INT((ROW()+1)/2),2)</formula>
    </cfRule>
  </conditionalFormatting>
  <conditionalFormatting sqref="G51">
    <cfRule type="expression" dxfId="275" priority="217" stopIfTrue="1">
      <formula>MOD(INT((ROW()+1)/2),2)</formula>
    </cfRule>
  </conditionalFormatting>
  <conditionalFormatting sqref="G67">
    <cfRule type="expression" dxfId="274" priority="216" stopIfTrue="1">
      <formula>MOD(INT((ROW()+1)/2),2)</formula>
    </cfRule>
  </conditionalFormatting>
  <conditionalFormatting sqref="G75">
    <cfRule type="expression" dxfId="273" priority="215" stopIfTrue="1">
      <formula>MOD(INT((ROW()+1)/2),2)</formula>
    </cfRule>
  </conditionalFormatting>
  <conditionalFormatting sqref="G79">
    <cfRule type="expression" dxfId="272" priority="214" stopIfTrue="1">
      <formula>MOD(INT((ROW()+1)/2),2)</formula>
    </cfRule>
  </conditionalFormatting>
  <conditionalFormatting sqref="G83">
    <cfRule type="expression" dxfId="271" priority="213" stopIfTrue="1">
      <formula>MOD(INT((ROW()+1)/2),2)</formula>
    </cfRule>
  </conditionalFormatting>
  <conditionalFormatting sqref="G87">
    <cfRule type="expression" dxfId="270" priority="212" stopIfTrue="1">
      <formula>MOD(INT((ROW()+1)/2),2)</formula>
    </cfRule>
  </conditionalFormatting>
  <conditionalFormatting sqref="G91">
    <cfRule type="expression" dxfId="269" priority="211" stopIfTrue="1">
      <formula>MOD(INT((ROW()+1)/2),2)</formula>
    </cfRule>
  </conditionalFormatting>
  <conditionalFormatting sqref="G61">
    <cfRule type="expression" dxfId="268" priority="210" stopIfTrue="1">
      <formula>MOD(INT((ROW()+1)/2),2)</formula>
    </cfRule>
  </conditionalFormatting>
  <conditionalFormatting sqref="G77">
    <cfRule type="expression" dxfId="267" priority="209" stopIfTrue="1">
      <formula>MOD(INT((ROW()+1)/2),2)</formula>
    </cfRule>
  </conditionalFormatting>
  <conditionalFormatting sqref="G81">
    <cfRule type="expression" dxfId="266" priority="208" stopIfTrue="1">
      <formula>MOD(INT((ROW()+1)/2),2)</formula>
    </cfRule>
  </conditionalFormatting>
  <conditionalFormatting sqref="G85">
    <cfRule type="expression" dxfId="265" priority="207" stopIfTrue="1">
      <formula>MOD(INT((ROW()+1)/2),2)</formula>
    </cfRule>
  </conditionalFormatting>
  <conditionalFormatting sqref="G89">
    <cfRule type="expression" dxfId="264" priority="206" stopIfTrue="1">
      <formula>MOD(INT((ROW()+1)/2),2)</formula>
    </cfRule>
  </conditionalFormatting>
  <conditionalFormatting sqref="G93">
    <cfRule type="expression" dxfId="263" priority="205" stopIfTrue="1">
      <formula>MOD(INT((ROW()+1)/2),2)</formula>
    </cfRule>
  </conditionalFormatting>
  <conditionalFormatting sqref="DA95:JC98">
    <cfRule type="expression" dxfId="262" priority="202" stopIfTrue="1">
      <formula>INDIRECT(ADDRESS(3,COLUMN()))=$I$2</formula>
    </cfRule>
    <cfRule type="expression" dxfId="261" priority="203" stopIfTrue="1">
      <formula>IF(ISERROR(FIND(DA$4,"土日休")),FALSE,TRUE)</formula>
    </cfRule>
    <cfRule type="expression" dxfId="260" priority="204" stopIfTrue="1">
      <formula>MOD(INT((ROW()+1)/2),2)</formula>
    </cfRule>
  </conditionalFormatting>
  <conditionalFormatting sqref="M95:CZ98">
    <cfRule type="expression" dxfId="259" priority="198" stopIfTrue="1">
      <formula>INDIRECT(ADDRESS(3,COLUMN()))=$I$2</formula>
    </cfRule>
    <cfRule type="expression" dxfId="258" priority="199" stopIfTrue="1">
      <formula>IF(ISERROR(FIND(M$4,"土日休")),FALSE,TRUE)</formula>
    </cfRule>
    <cfRule type="expression" dxfId="257" priority="200" stopIfTrue="1">
      <formula>MOD(INT((ROW()+1)/2),2)</formula>
    </cfRule>
  </conditionalFormatting>
  <conditionalFormatting sqref="A96:J98 B95:J95">
    <cfRule type="expression" dxfId="256" priority="201" stopIfTrue="1">
      <formula>MOD(INT((ROW()+1)/2),2)</formula>
    </cfRule>
  </conditionalFormatting>
  <conditionalFormatting sqref="DA111:JC114">
    <cfRule type="expression" dxfId="255" priority="188" stopIfTrue="1">
      <formula>INDIRECT(ADDRESS(3,COLUMN()))=$I$2</formula>
    </cfRule>
    <cfRule type="expression" dxfId="254" priority="189" stopIfTrue="1">
      <formula>IF(ISERROR(FIND(DA$4,"土日休")),FALSE,TRUE)</formula>
    </cfRule>
    <cfRule type="expression" dxfId="253" priority="190" stopIfTrue="1">
      <formula>MOD(INT((ROW()+1)/2),2)</formula>
    </cfRule>
  </conditionalFormatting>
  <conditionalFormatting sqref="DA99:JC104 DA107:JC110">
    <cfRule type="expression" dxfId="252" priority="195" stopIfTrue="1">
      <formula>INDIRECT(ADDRESS(3,COLUMN()))=$I$2</formula>
    </cfRule>
    <cfRule type="expression" dxfId="251" priority="196" stopIfTrue="1">
      <formula>IF(ISERROR(FIND(DA$4,"土日休")),FALSE,TRUE)</formula>
    </cfRule>
    <cfRule type="expression" dxfId="250" priority="197" stopIfTrue="1">
      <formula>MOD(INT((ROW()+1)/2),2)</formula>
    </cfRule>
  </conditionalFormatting>
  <conditionalFormatting sqref="M99:CZ104 M107:CZ110">
    <cfRule type="expression" dxfId="249" priority="191" stopIfTrue="1">
      <formula>INDIRECT(ADDRESS(3,COLUMN()))=$I$2</formula>
    </cfRule>
    <cfRule type="expression" dxfId="248" priority="192" stopIfTrue="1">
      <formula>IF(ISERROR(FIND(M$4,"土日休")),FALSE,TRUE)</formula>
    </cfRule>
    <cfRule type="expression" dxfId="247" priority="193" stopIfTrue="1">
      <formula>MOD(INT((ROW()+1)/2),2)</formula>
    </cfRule>
  </conditionalFormatting>
  <conditionalFormatting sqref="B99:I99 A108:J110 A103:I103 A107:I107 A104:J104 A100:J100 A102:J102 A101:I101">
    <cfRule type="expression" dxfId="246" priority="194" stopIfTrue="1">
      <formula>MOD(INT((ROW()+1)/2),2)</formula>
    </cfRule>
  </conditionalFormatting>
  <conditionalFormatting sqref="DA147:JC152 DA155:JC158">
    <cfRule type="expression" dxfId="245" priority="129" stopIfTrue="1">
      <formula>INDIRECT(ADDRESS(3,COLUMN()))=$I$2</formula>
    </cfRule>
    <cfRule type="expression" dxfId="244" priority="130" stopIfTrue="1">
      <formula>IF(ISERROR(FIND(DA$4,"土日休")),FALSE,TRUE)</formula>
    </cfRule>
    <cfRule type="expression" dxfId="243" priority="131" stopIfTrue="1">
      <formula>MOD(INT((ROW()+1)/2),2)</formula>
    </cfRule>
  </conditionalFormatting>
  <conditionalFormatting sqref="M111:CZ114">
    <cfRule type="expression" dxfId="242" priority="184" stopIfTrue="1">
      <formula>INDIRECT(ADDRESS(3,COLUMN()))=$I$2</formula>
    </cfRule>
    <cfRule type="expression" dxfId="241" priority="185" stopIfTrue="1">
      <formula>IF(ISERROR(FIND(M$4,"土日休")),FALSE,TRUE)</formula>
    </cfRule>
    <cfRule type="expression" dxfId="240" priority="186" stopIfTrue="1">
      <formula>MOD(INT((ROW()+1)/2),2)</formula>
    </cfRule>
  </conditionalFormatting>
  <conditionalFormatting sqref="A112:J112 A114:J114 A113:I113 A111:I111">
    <cfRule type="expression" dxfId="239" priority="187" stopIfTrue="1">
      <formula>MOD(INT((ROW()+1)/2),2)</formula>
    </cfRule>
  </conditionalFormatting>
  <conditionalFormatting sqref="DA105:JC106">
    <cfRule type="expression" dxfId="238" priority="181" stopIfTrue="1">
      <formula>INDIRECT(ADDRESS(3,COLUMN()))=$I$2</formula>
    </cfRule>
    <cfRule type="expression" dxfId="237" priority="182" stopIfTrue="1">
      <formula>IF(ISERROR(FIND(DA$4,"土日休")),FALSE,TRUE)</formula>
    </cfRule>
    <cfRule type="expression" dxfId="236" priority="183" stopIfTrue="1">
      <formula>MOD(INT((ROW()+1)/2),2)</formula>
    </cfRule>
  </conditionalFormatting>
  <conditionalFormatting sqref="M105:CZ106">
    <cfRule type="expression" dxfId="235" priority="177" stopIfTrue="1">
      <formula>INDIRECT(ADDRESS(3,COLUMN()))=$I$2</formula>
    </cfRule>
    <cfRule type="expression" dxfId="234" priority="178" stopIfTrue="1">
      <formula>IF(ISERROR(FIND(M$4,"土日休")),FALSE,TRUE)</formula>
    </cfRule>
    <cfRule type="expression" dxfId="233" priority="179" stopIfTrue="1">
      <formula>MOD(INT((ROW()+1)/2),2)</formula>
    </cfRule>
  </conditionalFormatting>
  <conditionalFormatting sqref="A106:J106 A105:G105">
    <cfRule type="expression" dxfId="232" priority="180" stopIfTrue="1">
      <formula>MOD(INT((ROW()+1)/2),2)</formula>
    </cfRule>
  </conditionalFormatting>
  <conditionalFormatting sqref="A99">
    <cfRule type="expression" dxfId="231" priority="176" stopIfTrue="1">
      <formula>MOD(INT((ROW()+1)/2),2)</formula>
    </cfRule>
  </conditionalFormatting>
  <conditionalFormatting sqref="A95">
    <cfRule type="expression" dxfId="230" priority="175" stopIfTrue="1">
      <formula>MOD(INT((ROW()+1)/2),2)</formula>
    </cfRule>
  </conditionalFormatting>
  <conditionalFormatting sqref="DA115:JC118">
    <cfRule type="expression" dxfId="229" priority="172" stopIfTrue="1">
      <formula>INDIRECT(ADDRESS(3,COLUMN()))=$I$2</formula>
    </cfRule>
    <cfRule type="expression" dxfId="228" priority="173" stopIfTrue="1">
      <formula>IF(ISERROR(FIND(DA$4,"土日休")),FALSE,TRUE)</formula>
    </cfRule>
    <cfRule type="expression" dxfId="227" priority="174" stopIfTrue="1">
      <formula>MOD(INT((ROW()+1)/2),2)</formula>
    </cfRule>
  </conditionalFormatting>
  <conditionalFormatting sqref="M115:CZ118">
    <cfRule type="expression" dxfId="226" priority="168" stopIfTrue="1">
      <formula>INDIRECT(ADDRESS(3,COLUMN()))=$I$2</formula>
    </cfRule>
    <cfRule type="expression" dxfId="225" priority="169" stopIfTrue="1">
      <formula>IF(ISERROR(FIND(M$4,"土日休")),FALSE,TRUE)</formula>
    </cfRule>
    <cfRule type="expression" dxfId="224" priority="170" stopIfTrue="1">
      <formula>MOD(INT((ROW()+1)/2),2)</formula>
    </cfRule>
  </conditionalFormatting>
  <conditionalFormatting sqref="A116:J116 B115:G115 A118:J118 A117:G117">
    <cfRule type="expression" dxfId="223" priority="171" stopIfTrue="1">
      <formula>MOD(INT((ROW()+1)/2),2)</formula>
    </cfRule>
  </conditionalFormatting>
  <conditionalFormatting sqref="DA119:JC128">
    <cfRule type="expression" dxfId="222" priority="165" stopIfTrue="1">
      <formula>INDIRECT(ADDRESS(3,COLUMN()))=$I$2</formula>
    </cfRule>
    <cfRule type="expression" dxfId="221" priority="166" stopIfTrue="1">
      <formula>IF(ISERROR(FIND(DA$4,"土日休")),FALSE,TRUE)</formula>
    </cfRule>
    <cfRule type="expression" dxfId="220" priority="167" stopIfTrue="1">
      <formula>MOD(INT((ROW()+1)/2),2)</formula>
    </cfRule>
  </conditionalFormatting>
  <conditionalFormatting sqref="M119:CZ128">
    <cfRule type="expression" dxfId="219" priority="161" stopIfTrue="1">
      <formula>INDIRECT(ADDRESS(3,COLUMN()))=$I$2</formula>
    </cfRule>
    <cfRule type="expression" dxfId="218" priority="162" stopIfTrue="1">
      <formula>IF(ISERROR(FIND(M$4,"土日休")),FALSE,TRUE)</formula>
    </cfRule>
    <cfRule type="expression" dxfId="217" priority="163" stopIfTrue="1">
      <formula>MOD(INT((ROW()+1)/2),2)</formula>
    </cfRule>
  </conditionalFormatting>
  <conditionalFormatting sqref="A120:J120 A122:J122 A121:I121 A126:J128 A125:I125 A119:I119 A124:J124 A123:I123">
    <cfRule type="expression" dxfId="216" priority="164" stopIfTrue="1">
      <formula>MOD(INT((ROW()+1)/2),2)</formula>
    </cfRule>
  </conditionalFormatting>
  <conditionalFormatting sqref="DA129:JC138">
    <cfRule type="expression" dxfId="215" priority="158" stopIfTrue="1">
      <formula>INDIRECT(ADDRESS(3,COLUMN()))=$I$2</formula>
    </cfRule>
    <cfRule type="expression" dxfId="214" priority="159" stopIfTrue="1">
      <formula>IF(ISERROR(FIND(DA$4,"土日休")),FALSE,TRUE)</formula>
    </cfRule>
    <cfRule type="expression" dxfId="213" priority="160" stopIfTrue="1">
      <formula>MOD(INT((ROW()+1)/2),2)</formula>
    </cfRule>
  </conditionalFormatting>
  <conditionalFormatting sqref="M129:CZ138">
    <cfRule type="expression" dxfId="212" priority="154" stopIfTrue="1">
      <formula>INDIRECT(ADDRESS(3,COLUMN()))=$I$2</formula>
    </cfRule>
    <cfRule type="expression" dxfId="211" priority="155" stopIfTrue="1">
      <formula>IF(ISERROR(FIND(M$4,"土日休")),FALSE,TRUE)</formula>
    </cfRule>
    <cfRule type="expression" dxfId="210" priority="156" stopIfTrue="1">
      <formula>MOD(INT((ROW()+1)/2),2)</formula>
    </cfRule>
  </conditionalFormatting>
  <conditionalFormatting sqref="A130:J130 A129:I129 A134:J134 A133:I133 A132:J132 A131:I131 A136:J138 A135:I135">
    <cfRule type="expression" dxfId="209" priority="157" stopIfTrue="1">
      <formula>MOD(INT((ROW()+1)/2),2)</formula>
    </cfRule>
  </conditionalFormatting>
  <conditionalFormatting sqref="DA139:JC144 DA193:JC196">
    <cfRule type="expression" dxfId="208" priority="151" stopIfTrue="1">
      <formula>INDIRECT(ADDRESS(3,COLUMN()))=$I$2</formula>
    </cfRule>
    <cfRule type="expression" dxfId="207" priority="152" stopIfTrue="1">
      <formula>IF(ISERROR(FIND(DA$4,"土日休")),FALSE,TRUE)</formula>
    </cfRule>
    <cfRule type="expression" dxfId="206" priority="153" stopIfTrue="1">
      <formula>MOD(INT((ROW()+1)/2),2)</formula>
    </cfRule>
  </conditionalFormatting>
  <conditionalFormatting sqref="M139:CZ144 M193:CZ196">
    <cfRule type="expression" dxfId="205" priority="147" stopIfTrue="1">
      <formula>INDIRECT(ADDRESS(3,COLUMN()))=$I$2</formula>
    </cfRule>
    <cfRule type="expression" dxfId="204" priority="148" stopIfTrue="1">
      <formula>IF(ISERROR(FIND(M$4,"土日休")),FALSE,TRUE)</formula>
    </cfRule>
    <cfRule type="expression" dxfId="203" priority="149" stopIfTrue="1">
      <formula>MOD(INT((ROW()+1)/2),2)</formula>
    </cfRule>
  </conditionalFormatting>
  <conditionalFormatting sqref="A140:J140 A194:J196 A193 C193:I193 A142:J142 A141:I141 A139:I139 A144:J144 A143:I143">
    <cfRule type="expression" dxfId="202" priority="150" stopIfTrue="1">
      <formula>MOD(INT((ROW()+1)/2),2)</formula>
    </cfRule>
  </conditionalFormatting>
  <conditionalFormatting sqref="DA197:JC198">
    <cfRule type="expression" dxfId="201" priority="144" stopIfTrue="1">
      <formula>INDIRECT(ADDRESS(3,COLUMN()))=$I$2</formula>
    </cfRule>
    <cfRule type="expression" dxfId="200" priority="145" stopIfTrue="1">
      <formula>IF(ISERROR(FIND(DA$4,"土日休")),FALSE,TRUE)</formula>
    </cfRule>
    <cfRule type="expression" dxfId="199" priority="146" stopIfTrue="1">
      <formula>MOD(INT((ROW()+1)/2),2)</formula>
    </cfRule>
  </conditionalFormatting>
  <conditionalFormatting sqref="M197:CZ198">
    <cfRule type="expression" dxfId="198" priority="140" stopIfTrue="1">
      <formula>INDIRECT(ADDRESS(3,COLUMN()))=$I$2</formula>
    </cfRule>
    <cfRule type="expression" dxfId="197" priority="141" stopIfTrue="1">
      <formula>IF(ISERROR(FIND(M$4,"土日休")),FALSE,TRUE)</formula>
    </cfRule>
    <cfRule type="expression" dxfId="196" priority="142" stopIfTrue="1">
      <formula>MOD(INT((ROW()+1)/2),2)</formula>
    </cfRule>
  </conditionalFormatting>
  <conditionalFormatting sqref="A198:J198 A197:I197">
    <cfRule type="expression" dxfId="195" priority="143" stopIfTrue="1">
      <formula>MOD(INT((ROW()+1)/2),2)</formula>
    </cfRule>
  </conditionalFormatting>
  <conditionalFormatting sqref="A115">
    <cfRule type="expression" dxfId="194" priority="139" stopIfTrue="1">
      <formula>MOD(INT((ROW()+1)/2),2)</formula>
    </cfRule>
  </conditionalFormatting>
  <conditionalFormatting sqref="DA145:JC146">
    <cfRule type="expression" dxfId="193" priority="136" stopIfTrue="1">
      <formula>INDIRECT(ADDRESS(3,COLUMN()))=$I$2</formula>
    </cfRule>
    <cfRule type="expression" dxfId="192" priority="137" stopIfTrue="1">
      <formula>IF(ISERROR(FIND(DA$4,"土日休")),FALSE,TRUE)</formula>
    </cfRule>
    <cfRule type="expression" dxfId="191" priority="138" stopIfTrue="1">
      <formula>MOD(INT((ROW()+1)/2),2)</formula>
    </cfRule>
  </conditionalFormatting>
  <conditionalFormatting sqref="M145:CZ146">
    <cfRule type="expression" dxfId="190" priority="132" stopIfTrue="1">
      <formula>INDIRECT(ADDRESS(3,COLUMN()))=$I$2</formula>
    </cfRule>
    <cfRule type="expression" dxfId="189" priority="133" stopIfTrue="1">
      <formula>IF(ISERROR(FIND(M$4,"土日休")),FALSE,TRUE)</formula>
    </cfRule>
    <cfRule type="expression" dxfId="188" priority="134" stopIfTrue="1">
      <formula>MOD(INT((ROW()+1)/2),2)</formula>
    </cfRule>
  </conditionalFormatting>
  <conditionalFormatting sqref="A145:J146">
    <cfRule type="expression" dxfId="187" priority="135" stopIfTrue="1">
      <formula>MOD(INT((ROW()+1)/2),2)</formula>
    </cfRule>
  </conditionalFormatting>
  <conditionalFormatting sqref="DA159:JC162">
    <cfRule type="expression" dxfId="186" priority="122" stopIfTrue="1">
      <formula>INDIRECT(ADDRESS(3,COLUMN()))=$I$2</formula>
    </cfRule>
    <cfRule type="expression" dxfId="185" priority="123" stopIfTrue="1">
      <formula>IF(ISERROR(FIND(DA$4,"土日休")),FALSE,TRUE)</formula>
    </cfRule>
    <cfRule type="expression" dxfId="184" priority="124" stopIfTrue="1">
      <formula>MOD(INT((ROW()+1)/2),2)</formula>
    </cfRule>
  </conditionalFormatting>
  <conditionalFormatting sqref="M147:CZ152 M155:CZ158">
    <cfRule type="expression" dxfId="183" priority="125" stopIfTrue="1">
      <formula>INDIRECT(ADDRESS(3,COLUMN()))=$I$2</formula>
    </cfRule>
    <cfRule type="expression" dxfId="182" priority="126" stopIfTrue="1">
      <formula>IF(ISERROR(FIND(M$4,"土日休")),FALSE,TRUE)</formula>
    </cfRule>
    <cfRule type="expression" dxfId="181" priority="127" stopIfTrue="1">
      <formula>MOD(INT((ROW()+1)/2),2)</formula>
    </cfRule>
  </conditionalFormatting>
  <conditionalFormatting sqref="B147:I147 A148:J148 A156:J158 A150:J150 A149:I149 A152:J152 A151:I151 A155:I155">
    <cfRule type="expression" dxfId="180" priority="128" stopIfTrue="1">
      <formula>MOD(INT((ROW()+1)/2),2)</formula>
    </cfRule>
  </conditionalFormatting>
  <conditionalFormatting sqref="M159:CZ162">
    <cfRule type="expression" dxfId="179" priority="118" stopIfTrue="1">
      <formula>INDIRECT(ADDRESS(3,COLUMN()))=$I$2</formula>
    </cfRule>
    <cfRule type="expression" dxfId="178" priority="119" stopIfTrue="1">
      <formula>IF(ISERROR(FIND(M$4,"土日休")),FALSE,TRUE)</formula>
    </cfRule>
    <cfRule type="expression" dxfId="177" priority="120" stopIfTrue="1">
      <formula>MOD(INT((ROW()+1)/2),2)</formula>
    </cfRule>
  </conditionalFormatting>
  <conditionalFormatting sqref="A160:J160 A162:J162 A161:I161 A159:I159">
    <cfRule type="expression" dxfId="176" priority="121" stopIfTrue="1">
      <formula>MOD(INT((ROW()+1)/2),2)</formula>
    </cfRule>
  </conditionalFormatting>
  <conditionalFormatting sqref="DA153:JC154">
    <cfRule type="expression" dxfId="175" priority="115" stopIfTrue="1">
      <formula>INDIRECT(ADDRESS(3,COLUMN()))=$I$2</formula>
    </cfRule>
    <cfRule type="expression" dxfId="174" priority="116" stopIfTrue="1">
      <formula>IF(ISERROR(FIND(DA$4,"土日休")),FALSE,TRUE)</formula>
    </cfRule>
    <cfRule type="expression" dxfId="173" priority="117" stopIfTrue="1">
      <formula>MOD(INT((ROW()+1)/2),2)</formula>
    </cfRule>
  </conditionalFormatting>
  <conditionalFormatting sqref="M153:CZ154">
    <cfRule type="expression" dxfId="172" priority="111" stopIfTrue="1">
      <formula>INDIRECT(ADDRESS(3,COLUMN()))=$I$2</formula>
    </cfRule>
    <cfRule type="expression" dxfId="171" priority="112" stopIfTrue="1">
      <formula>IF(ISERROR(FIND(M$4,"土日休")),FALSE,TRUE)</formula>
    </cfRule>
    <cfRule type="expression" dxfId="170" priority="113" stopIfTrue="1">
      <formula>MOD(INT((ROW()+1)/2),2)</formula>
    </cfRule>
  </conditionalFormatting>
  <conditionalFormatting sqref="A154:J154 A153:G153">
    <cfRule type="expression" dxfId="169" priority="114" stopIfTrue="1">
      <formula>MOD(INT((ROW()+1)/2),2)</formula>
    </cfRule>
  </conditionalFormatting>
  <conditionalFormatting sqref="A147">
    <cfRule type="expression" dxfId="168" priority="110" stopIfTrue="1">
      <formula>MOD(INT((ROW()+1)/2),2)</formula>
    </cfRule>
  </conditionalFormatting>
  <conditionalFormatting sqref="DA163:JC166">
    <cfRule type="expression" dxfId="167" priority="107" stopIfTrue="1">
      <formula>INDIRECT(ADDRESS(3,COLUMN()))=$I$2</formula>
    </cfRule>
    <cfRule type="expression" dxfId="166" priority="108" stopIfTrue="1">
      <formula>IF(ISERROR(FIND(DA$4,"土日休")),FALSE,TRUE)</formula>
    </cfRule>
    <cfRule type="expression" dxfId="165" priority="109" stopIfTrue="1">
      <formula>MOD(INT((ROW()+1)/2),2)</formula>
    </cfRule>
  </conditionalFormatting>
  <conditionalFormatting sqref="M163:CZ166">
    <cfRule type="expression" dxfId="164" priority="103" stopIfTrue="1">
      <formula>INDIRECT(ADDRESS(3,COLUMN()))=$I$2</formula>
    </cfRule>
    <cfRule type="expression" dxfId="163" priority="104" stopIfTrue="1">
      <formula>IF(ISERROR(FIND(M$4,"土日休")),FALSE,TRUE)</formula>
    </cfRule>
    <cfRule type="expression" dxfId="162" priority="105" stopIfTrue="1">
      <formula>MOD(INT((ROW()+1)/2),2)</formula>
    </cfRule>
  </conditionalFormatting>
  <conditionalFormatting sqref="A164:J164 B163:G163 A166:J166 A165:G165">
    <cfRule type="expression" dxfId="161" priority="106" stopIfTrue="1">
      <formula>MOD(INT((ROW()+1)/2),2)</formula>
    </cfRule>
  </conditionalFormatting>
  <conditionalFormatting sqref="DA167:JC176">
    <cfRule type="expression" dxfId="160" priority="100" stopIfTrue="1">
      <formula>INDIRECT(ADDRESS(3,COLUMN()))=$I$2</formula>
    </cfRule>
    <cfRule type="expression" dxfId="159" priority="101" stopIfTrue="1">
      <formula>IF(ISERROR(FIND(DA$4,"土日休")),FALSE,TRUE)</formula>
    </cfRule>
    <cfRule type="expression" dxfId="158" priority="102" stopIfTrue="1">
      <formula>MOD(INT((ROW()+1)/2),2)</formula>
    </cfRule>
  </conditionalFormatting>
  <conditionalFormatting sqref="M167:CZ176">
    <cfRule type="expression" dxfId="157" priority="96" stopIfTrue="1">
      <formula>INDIRECT(ADDRESS(3,COLUMN()))=$I$2</formula>
    </cfRule>
    <cfRule type="expression" dxfId="156" priority="97" stopIfTrue="1">
      <formula>IF(ISERROR(FIND(M$4,"土日休")),FALSE,TRUE)</formula>
    </cfRule>
    <cfRule type="expression" dxfId="155" priority="98" stopIfTrue="1">
      <formula>MOD(INT((ROW()+1)/2),2)</formula>
    </cfRule>
  </conditionalFormatting>
  <conditionalFormatting sqref="A175:J176 A167:G174 J174 J170 J168 J172">
    <cfRule type="expression" dxfId="154" priority="99" stopIfTrue="1">
      <formula>MOD(INT((ROW()+1)/2),2)</formula>
    </cfRule>
  </conditionalFormatting>
  <conditionalFormatting sqref="DA177:JC186">
    <cfRule type="expression" dxfId="153" priority="93" stopIfTrue="1">
      <formula>INDIRECT(ADDRESS(3,COLUMN()))=$I$2</formula>
    </cfRule>
    <cfRule type="expression" dxfId="152" priority="94" stopIfTrue="1">
      <formula>IF(ISERROR(FIND(DA$4,"土日休")),FALSE,TRUE)</formula>
    </cfRule>
    <cfRule type="expression" dxfId="151" priority="95" stopIfTrue="1">
      <formula>MOD(INT((ROW()+1)/2),2)</formula>
    </cfRule>
  </conditionalFormatting>
  <conditionalFormatting sqref="M177:CZ186">
    <cfRule type="expression" dxfId="150" priority="89" stopIfTrue="1">
      <formula>INDIRECT(ADDRESS(3,COLUMN()))=$I$2</formula>
    </cfRule>
    <cfRule type="expression" dxfId="149" priority="90" stopIfTrue="1">
      <formula>IF(ISERROR(FIND(M$4,"土日休")),FALSE,TRUE)</formula>
    </cfRule>
    <cfRule type="expression" dxfId="148" priority="91" stopIfTrue="1">
      <formula>MOD(INT((ROW()+1)/2),2)</formula>
    </cfRule>
  </conditionalFormatting>
  <conditionalFormatting sqref="A178:J178 A177:I177 A182:J182 A181:I181 A180:J180 A179:I179 A186:J186 A185:I185 A184:J184 A183:I183">
    <cfRule type="expression" dxfId="147" priority="92" stopIfTrue="1">
      <formula>MOD(INT((ROW()+1)/2),2)</formula>
    </cfRule>
  </conditionalFormatting>
  <conditionalFormatting sqref="DA187:JC192">
    <cfRule type="expression" dxfId="146" priority="86" stopIfTrue="1">
      <formula>INDIRECT(ADDRESS(3,COLUMN()))=$I$2</formula>
    </cfRule>
    <cfRule type="expression" dxfId="145" priority="87" stopIfTrue="1">
      <formula>IF(ISERROR(FIND(DA$4,"土日休")),FALSE,TRUE)</formula>
    </cfRule>
    <cfRule type="expression" dxfId="144" priority="88" stopIfTrue="1">
      <formula>MOD(INT((ROW()+1)/2),2)</formula>
    </cfRule>
  </conditionalFormatting>
  <conditionalFormatting sqref="M187:CZ192">
    <cfRule type="expression" dxfId="143" priority="82" stopIfTrue="1">
      <formula>INDIRECT(ADDRESS(3,COLUMN()))=$I$2</formula>
    </cfRule>
    <cfRule type="expression" dxfId="142" priority="83" stopIfTrue="1">
      <formula>IF(ISERROR(FIND(M$4,"土日休")),FALSE,TRUE)</formula>
    </cfRule>
    <cfRule type="expression" dxfId="141" priority="84" stopIfTrue="1">
      <formula>MOD(INT((ROW()+1)/2),2)</formula>
    </cfRule>
  </conditionalFormatting>
  <conditionalFormatting sqref="A188:J188 A187:I187 A192:J192 A191:I191 A190:J190 A189:I189">
    <cfRule type="expression" dxfId="140" priority="85" stopIfTrue="1">
      <formula>MOD(INT((ROW()+1)/2),2)</formula>
    </cfRule>
  </conditionalFormatting>
  <conditionalFormatting sqref="A163">
    <cfRule type="expression" dxfId="139" priority="81" stopIfTrue="1">
      <formula>MOD(INT((ROW()+1)/2),2)</formula>
    </cfRule>
  </conditionalFormatting>
  <conditionalFormatting sqref="B193">
    <cfRule type="expression" dxfId="138" priority="80" stopIfTrue="1">
      <formula>MOD(INT((ROW()+1)/2),2)</formula>
    </cfRule>
  </conditionalFormatting>
  <conditionalFormatting sqref="H105:I105">
    <cfRule type="expression" dxfId="137" priority="79" stopIfTrue="1">
      <formula>MOD(INT((ROW()+1)/2),2)</formula>
    </cfRule>
  </conditionalFormatting>
  <conditionalFormatting sqref="H115:I115">
    <cfRule type="expression" dxfId="136" priority="78" stopIfTrue="1">
      <formula>MOD(INT((ROW()+1)/2),2)</formula>
    </cfRule>
  </conditionalFormatting>
  <conditionalFormatting sqref="H117:I117">
    <cfRule type="expression" dxfId="135" priority="77" stopIfTrue="1">
      <formula>MOD(INT((ROW()+1)/2),2)</formula>
    </cfRule>
  </conditionalFormatting>
  <conditionalFormatting sqref="H153:I153">
    <cfRule type="expression" dxfId="134" priority="76" stopIfTrue="1">
      <formula>MOD(INT((ROW()+1)/2),2)</formula>
    </cfRule>
  </conditionalFormatting>
  <conditionalFormatting sqref="J105">
    <cfRule type="expression" dxfId="133" priority="75" stopIfTrue="1">
      <formula>MOD(INT((ROW()+1)/2),2)</formula>
    </cfRule>
  </conditionalFormatting>
  <conditionalFormatting sqref="J113">
    <cfRule type="expression" dxfId="132" priority="74" stopIfTrue="1">
      <formula>MOD(INT((ROW()+1)/2),2)</formula>
    </cfRule>
  </conditionalFormatting>
  <conditionalFormatting sqref="J117">
    <cfRule type="expression" dxfId="131" priority="73" stopIfTrue="1">
      <formula>MOD(INT((ROW()+1)/2),2)</formula>
    </cfRule>
  </conditionalFormatting>
  <conditionalFormatting sqref="J121">
    <cfRule type="expression" dxfId="130" priority="72" stopIfTrue="1">
      <formula>MOD(INT((ROW()+1)/2),2)</formula>
    </cfRule>
  </conditionalFormatting>
  <conditionalFormatting sqref="J125">
    <cfRule type="expression" dxfId="129" priority="71" stopIfTrue="1">
      <formula>MOD(INT((ROW()+1)/2),2)</formula>
    </cfRule>
  </conditionalFormatting>
  <conditionalFormatting sqref="J129">
    <cfRule type="expression" dxfId="128" priority="70" stopIfTrue="1">
      <formula>MOD(INT((ROW()+1)/2),2)</formula>
    </cfRule>
  </conditionalFormatting>
  <conditionalFormatting sqref="J133">
    <cfRule type="expression" dxfId="127" priority="69" stopIfTrue="1">
      <formula>MOD(INT((ROW()+1)/2),2)</formula>
    </cfRule>
  </conditionalFormatting>
  <conditionalFormatting sqref="J141">
    <cfRule type="expression" dxfId="126" priority="68" stopIfTrue="1">
      <formula>MOD(INT((ROW()+1)/2),2)</formula>
    </cfRule>
  </conditionalFormatting>
  <conditionalFormatting sqref="J149">
    <cfRule type="expression" dxfId="125" priority="67" stopIfTrue="1">
      <formula>MOD(INT((ROW()+1)/2),2)</formula>
    </cfRule>
  </conditionalFormatting>
  <conditionalFormatting sqref="J153">
    <cfRule type="expression" dxfId="124" priority="66" stopIfTrue="1">
      <formula>MOD(INT((ROW()+1)/2),2)</formula>
    </cfRule>
  </conditionalFormatting>
  <conditionalFormatting sqref="J161">
    <cfRule type="expression" dxfId="123" priority="65" stopIfTrue="1">
      <formula>MOD(INT((ROW()+1)/2),2)</formula>
    </cfRule>
  </conditionalFormatting>
  <conditionalFormatting sqref="J165">
    <cfRule type="expression" dxfId="122" priority="64" stopIfTrue="1">
      <formula>MOD(INT((ROW()+1)/2),2)</formula>
    </cfRule>
  </conditionalFormatting>
  <conditionalFormatting sqref="J169">
    <cfRule type="expression" dxfId="121" priority="63" stopIfTrue="1">
      <formula>MOD(INT((ROW()+1)/2),2)</formula>
    </cfRule>
  </conditionalFormatting>
  <conditionalFormatting sqref="J173">
    <cfRule type="expression" dxfId="120" priority="62" stopIfTrue="1">
      <formula>MOD(INT((ROW()+1)/2),2)</formula>
    </cfRule>
  </conditionalFormatting>
  <conditionalFormatting sqref="J177">
    <cfRule type="expression" dxfId="119" priority="61" stopIfTrue="1">
      <formula>MOD(INT((ROW()+1)/2),2)</formula>
    </cfRule>
  </conditionalFormatting>
  <conditionalFormatting sqref="J103">
    <cfRule type="expression" dxfId="118" priority="60" stopIfTrue="1">
      <formula>MOD(INT((ROW()+1)/2),2)</formula>
    </cfRule>
  </conditionalFormatting>
  <conditionalFormatting sqref="J151">
    <cfRule type="expression" dxfId="117" priority="59" stopIfTrue="1">
      <formula>MOD(INT((ROW()+1)/2),2)</formula>
    </cfRule>
  </conditionalFormatting>
  <conditionalFormatting sqref="J119">
    <cfRule type="expression" dxfId="116" priority="58" stopIfTrue="1">
      <formula>MOD(INT((ROW()+1)/2),2)</formula>
    </cfRule>
  </conditionalFormatting>
  <conditionalFormatting sqref="J167">
    <cfRule type="expression" dxfId="115" priority="57" stopIfTrue="1">
      <formula>MOD(INT((ROW()+1)/2),2)</formula>
    </cfRule>
  </conditionalFormatting>
  <conditionalFormatting sqref="J107">
    <cfRule type="expression" dxfId="114" priority="56" stopIfTrue="1">
      <formula>MOD(INT((ROW()+1)/2),2)</formula>
    </cfRule>
  </conditionalFormatting>
  <conditionalFormatting sqref="J111">
    <cfRule type="expression" dxfId="113" priority="55" stopIfTrue="1">
      <formula>MOD(INT((ROW()+1)/2),2)</formula>
    </cfRule>
  </conditionalFormatting>
  <conditionalFormatting sqref="J115">
    <cfRule type="expression" dxfId="112" priority="54" stopIfTrue="1">
      <formula>MOD(INT((ROW()+1)/2),2)</formula>
    </cfRule>
  </conditionalFormatting>
  <conditionalFormatting sqref="J179">
    <cfRule type="expression" dxfId="111" priority="53" stopIfTrue="1">
      <formula>MOD(INT((ROW()+1)/2),2)</formula>
    </cfRule>
  </conditionalFormatting>
  <conditionalFormatting sqref="J181">
    <cfRule type="expression" dxfId="110" priority="52" stopIfTrue="1">
      <formula>MOD(INT((ROW()+1)/2),2)</formula>
    </cfRule>
  </conditionalFormatting>
  <conditionalFormatting sqref="J131">
    <cfRule type="expression" dxfId="109" priority="50" stopIfTrue="1">
      <formula>MOD(INT((ROW()+1)/2),2)</formula>
    </cfRule>
  </conditionalFormatting>
  <conditionalFormatting sqref="H163:I163">
    <cfRule type="expression" dxfId="108" priority="49" stopIfTrue="1">
      <formula>MOD(INT((ROW()+1)/2),2)</formula>
    </cfRule>
  </conditionalFormatting>
  <conditionalFormatting sqref="H165:I165">
    <cfRule type="expression" dxfId="107" priority="48" stopIfTrue="1">
      <formula>MOD(INT((ROW()+1)/2),2)</formula>
    </cfRule>
  </conditionalFormatting>
  <conditionalFormatting sqref="J135">
    <cfRule type="expression" dxfId="106" priority="41" stopIfTrue="1">
      <formula>MOD(INT((ROW()+1)/2),2)</formula>
    </cfRule>
  </conditionalFormatting>
  <conditionalFormatting sqref="J139">
    <cfRule type="expression" dxfId="105" priority="40" stopIfTrue="1">
      <formula>MOD(INT((ROW()+1)/2),2)</formula>
    </cfRule>
  </conditionalFormatting>
  <conditionalFormatting sqref="J143">
    <cfRule type="expression" dxfId="104" priority="39" stopIfTrue="1">
      <formula>MOD(INT((ROW()+1)/2),2)</formula>
    </cfRule>
  </conditionalFormatting>
  <conditionalFormatting sqref="J147">
    <cfRule type="expression" dxfId="103" priority="38" stopIfTrue="1">
      <formula>MOD(INT((ROW()+1)/2),2)</formula>
    </cfRule>
  </conditionalFormatting>
  <conditionalFormatting sqref="H171:I174 H167:I168">
    <cfRule type="expression" dxfId="102" priority="34" stopIfTrue="1">
      <formula>MOD(INT((ROW()+1)/2),2)</formula>
    </cfRule>
  </conditionalFormatting>
  <conditionalFormatting sqref="H170:I170">
    <cfRule type="expression" dxfId="101" priority="33" stopIfTrue="1">
      <formula>MOD(INT((ROW()+1)/2),2)</formula>
    </cfRule>
  </conditionalFormatting>
  <conditionalFormatting sqref="H169:I169">
    <cfRule type="expression" dxfId="100" priority="32" stopIfTrue="1">
      <formula>MOD(INT((ROW()+1)/2),2)</formula>
    </cfRule>
  </conditionalFormatting>
  <conditionalFormatting sqref="J171">
    <cfRule type="expression" dxfId="99" priority="31" stopIfTrue="1">
      <formula>MOD(INT((ROW()+1)/2),2)</formula>
    </cfRule>
  </conditionalFormatting>
  <conditionalFormatting sqref="J159">
    <cfRule type="expression" dxfId="98" priority="30" stopIfTrue="1">
      <formula>MOD(INT((ROW()+1)/2),2)</formula>
    </cfRule>
  </conditionalFormatting>
  <conditionalFormatting sqref="J163">
    <cfRule type="expression" dxfId="97" priority="29" stopIfTrue="1">
      <formula>MOD(INT((ROW()+1)/2),2)</formula>
    </cfRule>
  </conditionalFormatting>
  <conditionalFormatting sqref="J155">
    <cfRule type="expression" dxfId="96" priority="28" stopIfTrue="1">
      <formula>MOD(INT((ROW()+1)/2),2)</formula>
    </cfRule>
  </conditionalFormatting>
  <conditionalFormatting sqref="J197">
    <cfRule type="expression" dxfId="95" priority="27" stopIfTrue="1">
      <formula>MOD(INT((ROW()+1)/2),2)</formula>
    </cfRule>
  </conditionalFormatting>
  <conditionalFormatting sqref="J183">
    <cfRule type="expression" dxfId="94" priority="26" stopIfTrue="1">
      <formula>MOD(INT((ROW()+1)/2),2)</formula>
    </cfRule>
  </conditionalFormatting>
  <conditionalFormatting sqref="J187">
    <cfRule type="expression" dxfId="93" priority="25" stopIfTrue="1">
      <formula>MOD(INT((ROW()+1)/2),2)</formula>
    </cfRule>
  </conditionalFormatting>
  <conditionalFormatting sqref="J191">
    <cfRule type="expression" dxfId="92" priority="24" stopIfTrue="1">
      <formula>MOD(INT((ROW()+1)/2),2)</formula>
    </cfRule>
  </conditionalFormatting>
  <conditionalFormatting sqref="J185">
    <cfRule type="expression" dxfId="91" priority="23" stopIfTrue="1">
      <formula>MOD(INT((ROW()+1)/2),2)</formula>
    </cfRule>
  </conditionalFormatting>
  <conditionalFormatting sqref="J189">
    <cfRule type="expression" dxfId="90" priority="22" stopIfTrue="1">
      <formula>MOD(INT((ROW()+1)/2),2)</formula>
    </cfRule>
  </conditionalFormatting>
  <conditionalFormatting sqref="J193">
    <cfRule type="expression" dxfId="89" priority="21" stopIfTrue="1">
      <formula>MOD(INT((ROW()+1)/2),2)</formula>
    </cfRule>
  </conditionalFormatting>
  <conditionalFormatting sqref="J123">
    <cfRule type="expression" dxfId="88" priority="20" stopIfTrue="1">
      <formula>MOD(INT((ROW()+1)/2),2)</formula>
    </cfRule>
  </conditionalFormatting>
  <conditionalFormatting sqref="J99">
    <cfRule type="expression" dxfId="87" priority="19" stopIfTrue="1">
      <formula>MOD(INT((ROW()+1)/2),2)</formula>
    </cfRule>
  </conditionalFormatting>
  <conditionalFormatting sqref="J101">
    <cfRule type="expression" dxfId="86" priority="18" stopIfTrue="1">
      <formula>MOD(INT((ROW()+1)/2),2)</formula>
    </cfRule>
  </conditionalFormatting>
  <conditionalFormatting sqref="H52:I52">
    <cfRule type="expression" dxfId="76" priority="17" stopIfTrue="1">
      <formula>MOD(INT((ROW()+1)/2),2)</formula>
    </cfRule>
  </conditionalFormatting>
  <conditionalFormatting sqref="AE43:DG44">
    <cfRule type="expression" dxfId="41" priority="13" stopIfTrue="1">
      <formula>INDIRECT(ADDRESS(3,COLUMN()))=$I$2</formula>
    </cfRule>
    <cfRule type="expression" dxfId="40" priority="14" stopIfTrue="1">
      <formula>IF(ISERROR(FIND(AE$4,"土日休")),FALSE,TRUE)</formula>
    </cfRule>
    <cfRule type="expression" dxfId="39" priority="15" stopIfTrue="1">
      <formula>MOD(INT((ROW()+1)/2),2)</formula>
    </cfRule>
  </conditionalFormatting>
  <conditionalFormatting sqref="J43:J44">
    <cfRule type="expression" dxfId="35" priority="12" stopIfTrue="1">
      <formula>MOD(INT((ROW()+1)/2),2)</formula>
    </cfRule>
  </conditionalFormatting>
  <conditionalFormatting sqref="M43:AD43 M44:R44 X44:AD44">
    <cfRule type="expression" dxfId="33" priority="9" stopIfTrue="1">
      <formula>INDIRECT(ADDRESS(3,COLUMN()))=$I$2</formula>
    </cfRule>
    <cfRule type="expression" dxfId="32" priority="10" stopIfTrue="1">
      <formula>IF(ISERROR(FIND(M$4,"土日休")),FALSE,TRUE)</formula>
    </cfRule>
    <cfRule type="expression" dxfId="31" priority="11" stopIfTrue="1">
      <formula>MOD(INT((ROW()+1)/2),2)</formula>
    </cfRule>
  </conditionalFormatting>
  <conditionalFormatting sqref="S44:W44">
    <cfRule type="expression" dxfId="19" priority="2" stopIfTrue="1">
      <formula>INDIRECT(ADDRESS(3,COLUMN()))=$I$2</formula>
    </cfRule>
    <cfRule type="expression" dxfId="18" priority="3" stopIfTrue="1">
      <formula>IF(ISERROR(FIND(S$4,"土日休")),FALSE,TRUE)</formula>
    </cfRule>
    <cfRule type="expression" dxfId="17" priority="4" stopIfTrue="1">
      <formula>MOD(INT((ROW()+1)/2),2)</formula>
    </cfRule>
  </conditionalFormatting>
  <conditionalFormatting sqref="H43:I44">
    <cfRule type="expression" dxfId="13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2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2013-10-09T00:59:30Z</cp:lastPrinted>
  <dcterms:created xsi:type="dcterms:W3CDTF">2004-01-05T05:32:20Z</dcterms:created>
  <dcterms:modified xsi:type="dcterms:W3CDTF">2013-10-09T06:16:05Z</dcterms:modified>
</cp:coreProperties>
</file>