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855" yWindow="-135" windowWidth="10095" windowHeight="8100" activeTab="2"/>
  </bookViews>
  <sheets>
    <sheet name="General" sheetId="1" r:id="rId1"/>
    <sheet name="Data Transfer" sheetId="2" r:id="rId2"/>
    <sheet name="Data Field Specification" sheetId="3" r:id="rId3"/>
    <sheet name="Revision History" sheetId="4" r:id="rId4"/>
  </sheets>
  <calcPr calcId="145621"/>
</workbook>
</file>

<file path=xl/calcChain.xml><?xml version="1.0" encoding="utf-8"?>
<calcChain xmlns="http://schemas.openxmlformats.org/spreadsheetml/2006/main"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</calcChain>
</file>

<file path=xl/sharedStrings.xml><?xml version="1.0" encoding="utf-8"?>
<sst xmlns="http://schemas.openxmlformats.org/spreadsheetml/2006/main" count="741" uniqueCount="399">
  <si>
    <t>General:</t>
  </si>
  <si>
    <t>Process owner (business):</t>
  </si>
  <si>
    <t>Person in charge (business):</t>
  </si>
  <si>
    <t>Project name:</t>
  </si>
  <si>
    <t>Process consultant / SE (tech.):</t>
  </si>
  <si>
    <t>Computer (node) name in FQDN:</t>
  </si>
  <si>
    <t>IP address:</t>
  </si>
  <si>
    <t>Transfer data type:</t>
  </si>
  <si>
    <t>Transfer method:</t>
  </si>
  <si>
    <t>* FQDN=Full Qualified Domain Name. (e.g. BJHPOC.ap.healthcare.cnb)</t>
  </si>
  <si>
    <t xml:space="preserve"> Source System:</t>
  </si>
  <si>
    <t>Operating System:</t>
  </si>
  <si>
    <t>Please, fill your requirement for data transfer using the EAI interface/connection</t>
  </si>
  <si>
    <t>Source Data:</t>
  </si>
  <si>
    <t>in case of FTP or File share:</t>
  </si>
  <si>
    <t xml:space="preserve"> Contacts:</t>
  </si>
  <si>
    <t>Source System consultant/SE:</t>
  </si>
  <si>
    <t>Test environment:</t>
  </si>
  <si>
    <t>* if available, please specify the name</t>
  </si>
  <si>
    <t>* SAP connector is available on HCP only</t>
  </si>
  <si>
    <t>What is the filename?</t>
  </si>
  <si>
    <t>Character Code:</t>
  </si>
  <si>
    <t>Kanji/International character encoding:</t>
  </si>
  <si>
    <t>in case of data in text file:</t>
  </si>
  <si>
    <t>Record format:</t>
  </si>
  <si>
    <t>Schedule of data creation to export</t>
  </si>
  <si>
    <t>Day of week</t>
  </si>
  <si>
    <t>Sun, Mon, Tue, Wed, Thu, Fri, Sat</t>
  </si>
  <si>
    <t>Specific date</t>
  </si>
  <si>
    <t>Time</t>
  </si>
  <si>
    <t>How often does the data need to send in a day?</t>
  </si>
  <si>
    <t>Sheet-1: General, Sheet-2:Data Transfer, Sheet-3: Field Specification</t>
  </si>
  <si>
    <t>Please, attach the data record - field specification.</t>
  </si>
  <si>
    <t>Data Volume in a transfer:</t>
  </si>
  <si>
    <t>Other:</t>
  </si>
  <si>
    <t>Development Schedule:</t>
  </si>
  <si>
    <t>Company name:</t>
  </si>
  <si>
    <t>Integration Test:</t>
  </si>
  <si>
    <t>User Acceptance Test:</t>
  </si>
  <si>
    <t>Project No. / Cost Center</t>
  </si>
  <si>
    <t>Productive Go Live:</t>
  </si>
  <si>
    <t>Miscellaneous remarks:</t>
  </si>
  <si>
    <t>Field Name</t>
  </si>
  <si>
    <t>Description</t>
  </si>
  <si>
    <t>Output Format</t>
  </si>
  <si>
    <t>If there is no calculation or mapping, then please put just "ALL" in the field name.</t>
  </si>
  <si>
    <t>Question</t>
  </si>
  <si>
    <t>Answer</t>
  </si>
  <si>
    <t>(note)</t>
  </si>
  <si>
    <t>Business module:</t>
  </si>
  <si>
    <t>Schedule of data creation to import</t>
  </si>
  <si>
    <t>* if not decided yet, I/F team will recommend.</t>
  </si>
  <si>
    <t>* before exec the import task</t>
  </si>
  <si>
    <t>* after import succeeds</t>
  </si>
  <si>
    <t>Error handling:</t>
  </si>
  <si>
    <t>Do you want an e-mail notification if error occurred?</t>
  </si>
  <si>
    <t>e-mail address:</t>
  </si>
  <si>
    <t>Special condition for the notification:</t>
  </si>
  <si>
    <t>End-of-line (EOL) Code:</t>
  </si>
  <si>
    <t>Content Data Type</t>
  </si>
  <si>
    <t>* FQDN=Full Qualified Domain Name. (e.g. BJHPOC.ap.healthcare.cnb)
* If you chose by Mail, leave it as blank.</t>
  </si>
  <si>
    <t>*</t>
  </si>
  <si>
    <t>access user name?</t>
    <phoneticPr fontId="1"/>
  </si>
  <si>
    <t>access user password?</t>
    <phoneticPr fontId="1"/>
  </si>
  <si>
    <t>Share Folder and LocalGroup on EAI system</t>
    <phoneticPr fontId="1"/>
  </si>
  <si>
    <t>Share Folder on EAI system:</t>
    <phoneticPr fontId="1"/>
  </si>
  <si>
    <t>AD Security Group:</t>
    <phoneticPr fontId="1"/>
  </si>
  <si>
    <t>Access Control for AD Security Group:</t>
    <phoneticPr fontId="1"/>
  </si>
  <si>
    <t>Subject of the interface:</t>
    <phoneticPr fontId="1"/>
  </si>
  <si>
    <t>Destination System consultant/SE:</t>
    <phoneticPr fontId="1"/>
  </si>
  <si>
    <t>Nozomi II</t>
    <phoneticPr fontId="1"/>
  </si>
  <si>
    <t>Specific date</t>
    <phoneticPr fontId="1"/>
  </si>
  <si>
    <t>in case of RDBMS(Salesforce):</t>
    <phoneticPr fontId="1"/>
  </si>
  <si>
    <t>access user name?</t>
    <phoneticPr fontId="1"/>
  </si>
  <si>
    <t>access user password?</t>
    <phoneticPr fontId="1"/>
  </si>
  <si>
    <t>* it's ok to send it separately for security.</t>
    <phoneticPr fontId="1"/>
  </si>
  <si>
    <t>endpoint?</t>
    <phoneticPr fontId="1"/>
  </si>
  <si>
    <t>What is the Entity?</t>
    <phoneticPr fontId="1"/>
  </si>
  <si>
    <t>* ex. Notify on Success, no data, etc.</t>
    <phoneticPr fontId="1"/>
  </si>
  <si>
    <t>(sample data)</t>
    <phoneticPr fontId="1"/>
  </si>
  <si>
    <t>* specify internet mail address. Not a Notes mail.</t>
    <phoneticPr fontId="1"/>
  </si>
  <si>
    <t>Field Length (max.)</t>
    <phoneticPr fontId="1"/>
  </si>
  <si>
    <t>Value Type-1
(Fix or Variable)</t>
    <phoneticPr fontId="1"/>
  </si>
  <si>
    <t>Remark</t>
    <phoneticPr fontId="1"/>
  </si>
  <si>
    <t>system_bhc_jp@bayer.com</t>
  </si>
  <si>
    <t>*********</t>
    <phoneticPr fontId="1"/>
  </si>
  <si>
    <t>https://login.salesforce.com</t>
    <phoneticPr fontId="1"/>
  </si>
  <si>
    <t>Remark</t>
    <phoneticPr fontId="1"/>
  </si>
  <si>
    <t>type of process operation?</t>
    <phoneticPr fontId="1"/>
  </si>
  <si>
    <t>Takuto Sumi</t>
    <phoneticPr fontId="1"/>
  </si>
  <si>
    <t>Kazuya Sakata</t>
    <phoneticPr fontId="1"/>
  </si>
  <si>
    <t>Data in RDBMS(Salesforce)</t>
    <phoneticPr fontId="1"/>
  </si>
  <si>
    <t>SFDC connector</t>
    <phoneticPr fontId="1"/>
  </si>
  <si>
    <t>available</t>
    <phoneticPr fontId="1"/>
  </si>
  <si>
    <t>Yes</t>
    <phoneticPr fontId="1"/>
  </si>
  <si>
    <t>jp-it-sfs@bayer.com</t>
  </si>
  <si>
    <t>no mail on success,
Error data on failure</t>
    <phoneticPr fontId="1"/>
  </si>
  <si>
    <t>* You have to specify the Date and Numeric format in "Output Format".</t>
    <phoneticPr fontId="1"/>
  </si>
  <si>
    <t>Field Name (JP)</t>
    <phoneticPr fontId="1"/>
  </si>
  <si>
    <t>Value Type
(String, Numeric,...)</t>
    <phoneticPr fontId="1"/>
  </si>
  <si>
    <t>Source Data:</t>
    <phoneticPr fontId="1"/>
  </si>
  <si>
    <t>Table/File Name</t>
    <phoneticPr fontId="1"/>
  </si>
  <si>
    <r>
      <t>1:</t>
    </r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説明会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外来講師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その他</t>
    </r>
    <rPh sb="2" eb="5">
      <t>コウエンカイ</t>
    </rPh>
    <rPh sb="9" eb="12">
      <t>セツメイカイ</t>
    </rPh>
    <rPh sb="16" eb="18">
      <t>ガイライ</t>
    </rPh>
    <rPh sb="18" eb="20">
      <t>コウシ</t>
    </rPh>
    <rPh sb="26" eb="27">
      <t>タ</t>
    </rPh>
    <phoneticPr fontId="1"/>
  </si>
  <si>
    <r>
      <rPr>
        <sz val="9"/>
        <rFont val="ＭＳ Ｐゴシック"/>
        <family val="3"/>
        <charset val="128"/>
      </rPr>
      <t>会合名</t>
    </r>
    <rPh sb="0" eb="2">
      <t>カイゴウ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</si>
  <si>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会合番号</t>
    </r>
    <rPh sb="0" eb="2">
      <t>カイゴウ</t>
    </rPh>
    <rPh sb="2" eb="4">
      <t>バンゴウ</t>
    </rPh>
    <phoneticPr fontId="1"/>
  </si>
  <si>
    <r>
      <rPr>
        <sz val="9"/>
        <rFont val="ＭＳ Ｐゴシック"/>
        <family val="3"/>
        <charset val="128"/>
      </rPr>
      <t>削除フラグ</t>
    </r>
    <rPh sb="0" eb="2">
      <t>サクジョ</t>
    </rPh>
    <phoneticPr fontId="1"/>
  </si>
  <si>
    <r>
      <rPr>
        <sz val="9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1"/>
  </si>
  <si>
    <r>
      <rPr>
        <sz val="9"/>
        <rFont val="ＭＳ Ｐゴシック"/>
        <family val="3"/>
        <charset val="128"/>
      </rPr>
      <t>最終更新日時</t>
    </r>
    <rPh sb="0" eb="2">
      <t>サイシュウ</t>
    </rPh>
    <rPh sb="2" eb="4">
      <t>コウシン</t>
    </rPh>
    <rPh sb="4" eb="6">
      <t>ニチジ</t>
    </rPh>
    <phoneticPr fontId="1"/>
  </si>
  <si>
    <t>T.Yorozu</t>
    <phoneticPr fontId="1"/>
  </si>
  <si>
    <t>Create</t>
    <phoneticPr fontId="1"/>
  </si>
  <si>
    <t>revisions</t>
    <phoneticPr fontId="1"/>
  </si>
  <si>
    <t>target</t>
    <phoneticPr fontId="1"/>
  </si>
  <si>
    <t>reviser</t>
    <phoneticPr fontId="1"/>
  </si>
  <si>
    <t>revision date</t>
    <phoneticPr fontId="1"/>
  </si>
  <si>
    <t>No.</t>
    <phoneticPr fontId="16"/>
  </si>
  <si>
    <t>System Name</t>
    <phoneticPr fontId="1"/>
  </si>
  <si>
    <t>System ID</t>
    <phoneticPr fontId="1"/>
  </si>
  <si>
    <t>Revision History</t>
    <phoneticPr fontId="1"/>
  </si>
  <si>
    <t>Select Condition</t>
    <phoneticPr fontId="1"/>
  </si>
  <si>
    <t>Data in AppTable</t>
    <phoneticPr fontId="1"/>
  </si>
  <si>
    <t>UTF-8</t>
    <phoneticPr fontId="1"/>
  </si>
  <si>
    <t>Text File, Differential</t>
    <phoneticPr fontId="1"/>
  </si>
  <si>
    <t>p@ssword7451P / p@ssword7451 (in DevQA)</t>
    <phoneticPr fontId="1"/>
  </si>
  <si>
    <t>&lt; 2 MB</t>
    <phoneticPr fontId="1"/>
  </si>
  <si>
    <t>ASCII</t>
    <phoneticPr fontId="1"/>
  </si>
  <si>
    <t>BYL</t>
    <phoneticPr fontId="1"/>
  </si>
  <si>
    <t>SAL</t>
    <phoneticPr fontId="1"/>
  </si>
  <si>
    <t>Value Formula</t>
    <phoneticPr fontId="1"/>
  </si>
  <si>
    <r>
      <rPr>
        <sz val="9"/>
        <rFont val="ＭＳ Ｐゴシック"/>
        <family val="3"/>
        <charset val="128"/>
      </rPr>
      <t>東京</t>
    </r>
    <rPh sb="0" eb="1">
      <t>トウキョウ</t>
    </rPh>
    <phoneticPr fontId="1"/>
  </si>
  <si>
    <r>
      <rPr>
        <sz val="9"/>
        <rFont val="ＭＳ Ｐゴシック"/>
        <family val="3"/>
        <charset val="128"/>
      </rPr>
      <t>品川</t>
    </r>
    <rPh sb="0" eb="1">
      <t>シナガワ</t>
    </rPh>
    <phoneticPr fontId="1"/>
  </si>
  <si>
    <t>講演会番号</t>
    <rPh sb="0" eb="3">
      <t>コウエンカイ</t>
    </rPh>
    <phoneticPr fontId="3"/>
  </si>
  <si>
    <t>String</t>
    <phoneticPr fontId="1"/>
  </si>
  <si>
    <t>= Source.MeetingNo__c</t>
    <phoneticPr fontId="1"/>
  </si>
  <si>
    <t>TT_LastModifiedDate__c &gt;= (last I/F exec date)</t>
    <phoneticPr fontId="1"/>
  </si>
  <si>
    <t>AND TT_StatusRequest__c = 1</t>
    <phoneticPr fontId="1"/>
  </si>
  <si>
    <r>
      <t>TT</t>
    </r>
    <r>
      <rPr>
        <sz val="9"/>
        <rFont val="ＭＳ Ｐゴシック"/>
        <family val="3"/>
        <charset val="128"/>
      </rPr>
      <t>連携ステータス</t>
    </r>
    <r>
      <rPr>
        <sz val="9"/>
        <rFont val="Arial"/>
        <family val="2"/>
      </rPr>
      <t>(Request)</t>
    </r>
    <rPh sb="2" eb="4">
      <t>レンケイ</t>
    </rPh>
    <phoneticPr fontId="1"/>
  </si>
  <si>
    <r>
      <t>TT</t>
    </r>
    <r>
      <rPr>
        <sz val="9"/>
        <rFont val="ＭＳ Ｐゴシック"/>
        <family val="3"/>
        <charset val="128"/>
      </rPr>
      <t>連携用最終更新日</t>
    </r>
    <rPh sb="2" eb="4">
      <t>レンケイ</t>
    </rPh>
    <rPh sb="4" eb="5">
      <t>ヨウ</t>
    </rPh>
    <rPh sb="5" eb="7">
      <t>サイシュウ</t>
    </rPh>
    <rPh sb="7" eb="10">
      <t>コウシンビ</t>
    </rPh>
    <phoneticPr fontId="1"/>
  </si>
  <si>
    <t>AND Invalid__c != True</t>
    <phoneticPr fontId="1"/>
  </si>
  <si>
    <r>
      <rPr>
        <sz val="9"/>
        <rFont val="ＭＳ Ｐゴシック"/>
        <family val="3"/>
        <charset val="128"/>
      </rPr>
      <t>無効</t>
    </r>
    <rPh sb="0" eb="2">
      <t>ムコウ</t>
    </rPh>
    <phoneticPr fontId="1"/>
  </si>
  <si>
    <t>(Nozomi-TopTour) Meeting - Arrange</t>
    <phoneticPr fontId="1"/>
  </si>
  <si>
    <t>Obj_MeetingArrange__c</t>
    <phoneticPr fontId="1"/>
  </si>
  <si>
    <r>
      <rPr>
        <sz val="9"/>
        <rFont val="ＭＳ Ｐゴシック"/>
        <family val="3"/>
        <charset val="128"/>
      </rPr>
      <t>会合手配</t>
    </r>
    <r>
      <rPr>
        <sz val="9"/>
        <rFont val="Arial"/>
        <family val="2"/>
      </rPr>
      <t>Id</t>
    </r>
    <rPh sb="2" eb="4">
      <t>テハイ</t>
    </rPh>
    <phoneticPr fontId="1"/>
  </si>
  <si>
    <t>MTA13-00000001</t>
    <phoneticPr fontId="1"/>
  </si>
  <si>
    <t>MTG13-00000001</t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</si>
  <si>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テハイ</t>
    </rPh>
    <rPh sb="9" eb="11">
      <t>イライ</t>
    </rPh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</si>
  <si>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)</t>
    </r>
    <rPh sb="0" eb="2">
      <t>テハイ</t>
    </rPh>
    <rPh sb="9" eb="11">
      <t>カイトウ</t>
    </rPh>
    <phoneticPr fontId="1"/>
  </si>
  <si>
    <t>YYYYMMDDhhmmss</t>
    <phoneticPr fontId="1"/>
  </si>
  <si>
    <t>20130917133000</t>
    <phoneticPr fontId="1"/>
  </si>
  <si>
    <r>
      <rPr>
        <sz val="9"/>
        <rFont val="ＭＳ Ｐゴシック"/>
        <family val="3"/>
        <charset val="128"/>
      </rPr>
      <t>最終承認者</t>
    </r>
    <rPh sb="0" eb="2">
      <t>サイシュウ</t>
    </rPh>
    <rPh sb="2" eb="4">
      <t>ショウニン</t>
    </rPh>
    <rPh sb="4" eb="5">
      <t>シャ</t>
    </rPh>
    <phoneticPr fontId="1"/>
  </si>
  <si>
    <r>
      <rPr>
        <sz val="9"/>
        <rFont val="ＭＳ Ｐゴシック"/>
        <family val="3"/>
        <charset val="128"/>
      </rPr>
      <t>バイエル　三郎</t>
    </r>
    <rPh sb="4" eb="6">
      <t>サブロウ</t>
    </rPh>
    <phoneticPr fontId="1"/>
  </si>
  <si>
    <r>
      <rPr>
        <sz val="9"/>
        <rFont val="ＭＳ Ｐゴシック"/>
        <family val="3"/>
        <charset val="128"/>
      </rPr>
      <t>最終承認日</t>
    </r>
    <rPh sb="0" eb="2">
      <t>サイシュウ</t>
    </rPh>
    <rPh sb="2" eb="4">
      <t>ショウニン</t>
    </rPh>
    <rPh sb="4" eb="5">
      <t>ビ</t>
    </rPh>
    <phoneticPr fontId="1"/>
  </si>
  <si>
    <r>
      <rPr>
        <sz val="9"/>
        <rFont val="ＭＳ Ｐゴシック"/>
        <family val="3"/>
        <charset val="128"/>
      </rPr>
      <t>開催日備考欄</t>
    </r>
    <rPh sb="0" eb="3">
      <t>カイサイビ</t>
    </rPh>
    <rPh sb="3" eb="5">
      <t>ビコウ</t>
    </rPh>
    <rPh sb="5" eb="6">
      <t>ラン</t>
    </rPh>
    <phoneticPr fontId="1"/>
  </si>
  <si>
    <r>
      <rPr>
        <sz val="9"/>
        <rFont val="ＭＳ Ｐゴシック"/>
        <family val="3"/>
        <charset val="128"/>
      </rPr>
      <t>開催希望地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都道府県</t>
    </r>
    <r>
      <rPr>
        <sz val="9"/>
        <rFont val="Arial"/>
        <family val="2"/>
      </rPr>
      <t>)</t>
    </r>
    <rPh sb="0" eb="2">
      <t>カイサイ</t>
    </rPh>
    <rPh sb="2" eb="4">
      <t>キボウ</t>
    </rPh>
    <rPh sb="4" eb="5">
      <t>チ</t>
    </rPh>
    <rPh sb="7" eb="11">
      <t>トドウフケン</t>
    </rPh>
    <phoneticPr fontId="3"/>
  </si>
  <si>
    <r>
      <rPr>
        <sz val="9"/>
        <rFont val="ＭＳ Ｐゴシック"/>
        <family val="3"/>
        <charset val="128"/>
      </rPr>
      <t>北海道</t>
    </r>
    <r>
      <rPr>
        <sz val="9"/>
        <rFont val="Arial"/>
        <family val="2"/>
      </rPr>
      <t xml:space="preserve">, </t>
    </r>
    <r>
      <rPr>
        <sz val="9"/>
        <rFont val="ＭＳ Ｐゴシック"/>
        <family val="3"/>
        <charset val="128"/>
      </rPr>
      <t>青森</t>
    </r>
    <r>
      <rPr>
        <sz val="9"/>
        <rFont val="Arial"/>
        <family val="2"/>
      </rPr>
      <t xml:space="preserve">, </t>
    </r>
    <r>
      <rPr>
        <sz val="9"/>
        <rFont val="ＭＳ Ｐゴシック"/>
        <family val="3"/>
        <charset val="128"/>
      </rPr>
      <t>・・・</t>
    </r>
    <r>
      <rPr>
        <sz val="9"/>
        <rFont val="Arial"/>
        <family val="2"/>
      </rPr>
      <t xml:space="preserve">, </t>
    </r>
    <r>
      <rPr>
        <sz val="9"/>
        <rFont val="ＭＳ Ｐゴシック"/>
        <family val="3"/>
        <charset val="128"/>
      </rPr>
      <t>沖縄</t>
    </r>
    <rPh sb="0" eb="3">
      <t>ホッカイドウ</t>
    </rPh>
    <rPh sb="5" eb="7">
      <t>アオモリ</t>
    </rPh>
    <rPh sb="14" eb="16">
      <t>オキナワ</t>
    </rPh>
    <phoneticPr fontId="1"/>
  </si>
  <si>
    <r>
      <rPr>
        <sz val="9"/>
        <rFont val="ＭＳ Ｐゴシック"/>
        <family val="3"/>
        <charset val="128"/>
      </rPr>
      <t>開催希望地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市町村</t>
    </r>
    <r>
      <rPr>
        <sz val="9"/>
        <rFont val="Arial"/>
        <family val="2"/>
      </rPr>
      <t>)</t>
    </r>
    <rPh sb="0" eb="2">
      <t>カイサイ</t>
    </rPh>
    <rPh sb="2" eb="4">
      <t>キボウ</t>
    </rPh>
    <rPh sb="4" eb="5">
      <t>チ</t>
    </rPh>
    <rPh sb="7" eb="10">
      <t>シチョウソン</t>
    </rPh>
    <phoneticPr fontId="3"/>
  </si>
  <si>
    <r>
      <rPr>
        <sz val="9"/>
        <rFont val="ＭＳ Ｐゴシック"/>
        <family val="3"/>
        <charset val="128"/>
      </rPr>
      <t>開催希望地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フリーテキスト</t>
    </r>
    <r>
      <rPr>
        <sz val="9"/>
        <rFont val="Arial"/>
        <family val="2"/>
      </rPr>
      <t>)</t>
    </r>
    <rPh sb="0" eb="2">
      <t>カイサイ</t>
    </rPh>
    <rPh sb="2" eb="4">
      <t>キボウ</t>
    </rPh>
    <rPh sb="4" eb="5">
      <t>チ</t>
    </rPh>
    <phoneticPr fontId="3"/>
  </si>
  <si>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開始時間</t>
    </r>
    <rPh sb="0" eb="3">
      <t>コウエンカイ</t>
    </rPh>
    <rPh sb="4" eb="6">
      <t>カイシ</t>
    </rPh>
    <rPh sb="6" eb="8">
      <t>ジカン</t>
    </rPh>
    <phoneticPr fontId="3"/>
  </si>
  <si>
    <t>hh:mm</t>
    <phoneticPr fontId="1"/>
  </si>
  <si>
    <t>13:00</t>
    <phoneticPr fontId="1"/>
  </si>
  <si>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終了時間</t>
    </r>
    <rPh sb="0" eb="3">
      <t>コウエンカイ</t>
    </rPh>
    <rPh sb="4" eb="6">
      <t>シュウリョウ</t>
    </rPh>
    <rPh sb="6" eb="8">
      <t>ジカン</t>
    </rPh>
    <phoneticPr fontId="3"/>
  </si>
  <si>
    <t>15:00</t>
    <phoneticPr fontId="1"/>
  </si>
  <si>
    <r>
      <rPr>
        <sz val="9"/>
        <rFont val="ＭＳ Ｐゴシック"/>
        <family val="3"/>
        <charset val="128"/>
      </rPr>
      <t>講演会場　レイアウト</t>
    </r>
    <rPh sb="0" eb="3">
      <t>コウエンカイ</t>
    </rPh>
    <rPh sb="3" eb="4">
      <t>ジョウ</t>
    </rPh>
    <phoneticPr fontId="3"/>
  </si>
  <si>
    <r>
      <rPr>
        <sz val="9"/>
        <rFont val="ＭＳ Ｐゴシック"/>
        <family val="3"/>
        <charset val="128"/>
      </rPr>
      <t>意見交換会場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2">
      <t>イケン</t>
    </rPh>
    <rPh sb="2" eb="4">
      <t>コウカン</t>
    </rPh>
    <rPh sb="4" eb="5">
      <t>カイ</t>
    </rPh>
    <rPh sb="5" eb="6">
      <t>ジョウ</t>
    </rPh>
    <rPh sb="8" eb="9">
      <t>ヨウ</t>
    </rPh>
    <rPh sb="10" eb="12">
      <t>フヨウ</t>
    </rPh>
    <phoneticPr fontId="3"/>
  </si>
  <si>
    <r>
      <t>True:</t>
    </r>
    <r>
      <rPr>
        <sz val="9"/>
        <rFont val="ＭＳ Ｐゴシック"/>
        <family val="3"/>
        <charset val="128"/>
      </rPr>
      <t>要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不要</t>
    </r>
    <rPh sb="5" eb="6">
      <t>ヨウ</t>
    </rPh>
    <rPh sb="14" eb="16">
      <t>フヨウ</t>
    </rPh>
    <phoneticPr fontId="1"/>
  </si>
  <si>
    <r>
      <rPr>
        <sz val="9"/>
        <rFont val="ＭＳ Ｐゴシック"/>
        <family val="3"/>
        <charset val="128"/>
      </rPr>
      <t>慰労会会場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3">
      <t>イロウカイ</t>
    </rPh>
    <rPh sb="3" eb="5">
      <t>カイジョウ</t>
    </rPh>
    <phoneticPr fontId="3"/>
  </si>
  <si>
    <r>
      <rPr>
        <sz val="9"/>
        <rFont val="ＭＳ Ｐゴシック"/>
        <family val="3"/>
        <charset val="128"/>
      </rPr>
      <t>慰労会参加予定者数</t>
    </r>
    <rPh sb="0" eb="3">
      <t>イロウカイ</t>
    </rPh>
    <rPh sb="3" eb="5">
      <t>サンカ</t>
    </rPh>
    <rPh sb="5" eb="8">
      <t>ヨテイシャ</t>
    </rPh>
    <rPh sb="8" eb="9">
      <t>スウ</t>
    </rPh>
    <phoneticPr fontId="3"/>
  </si>
  <si>
    <r>
      <rPr>
        <sz val="9"/>
        <rFont val="ＭＳ Ｐゴシック"/>
        <family val="3"/>
        <charset val="128"/>
      </rPr>
      <t>講師控室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4">
      <t>コウシヒカエシツ</t>
    </rPh>
    <rPh sb="6" eb="7">
      <t>ヨウ</t>
    </rPh>
    <rPh sb="8" eb="10">
      <t>フヨウ</t>
    </rPh>
    <phoneticPr fontId="3"/>
  </si>
  <si>
    <r>
      <rPr>
        <sz val="9"/>
        <rFont val="ＭＳ Ｐゴシック"/>
        <family val="3"/>
        <charset val="128"/>
      </rPr>
      <t>社員控室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2">
      <t>シャイン</t>
    </rPh>
    <rPh sb="2" eb="4">
      <t>ヒカエシツ</t>
    </rPh>
    <rPh sb="6" eb="7">
      <t>ヨウ</t>
    </rPh>
    <rPh sb="8" eb="10">
      <t>フヨウ</t>
    </rPh>
    <phoneticPr fontId="3"/>
  </si>
  <si>
    <r>
      <rPr>
        <sz val="9"/>
        <rFont val="ＭＳ Ｐゴシック"/>
        <family val="3"/>
        <charset val="128"/>
      </rPr>
      <t>世話人会会場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2">
      <t>セワ</t>
    </rPh>
    <rPh sb="2" eb="3">
      <t>ニン</t>
    </rPh>
    <rPh sb="3" eb="4">
      <t>カイ</t>
    </rPh>
    <rPh sb="4" eb="6">
      <t>カイジョウ</t>
    </rPh>
    <rPh sb="8" eb="9">
      <t>ヨウ</t>
    </rPh>
    <rPh sb="10" eb="12">
      <t>フヨウ</t>
    </rPh>
    <phoneticPr fontId="3"/>
  </si>
  <si>
    <r>
      <rPr>
        <sz val="9"/>
        <rFont val="ＭＳ Ｐゴシック"/>
        <family val="3"/>
        <charset val="128"/>
      </rPr>
      <t>その他備考欄</t>
    </r>
    <rPh sb="2" eb="3">
      <t>タ</t>
    </rPh>
    <rPh sb="3" eb="5">
      <t>ビコウ</t>
    </rPh>
    <rPh sb="5" eb="6">
      <t>ラン</t>
    </rPh>
    <phoneticPr fontId="1"/>
  </si>
  <si>
    <r>
      <rPr>
        <sz val="9"/>
        <rFont val="ＭＳ Ｐゴシック"/>
        <family val="3"/>
        <charset val="128"/>
      </rPr>
      <t>最終承認日</t>
    </r>
    <rPh sb="0" eb="2">
      <t>サイシュウ</t>
    </rPh>
    <rPh sb="4" eb="5">
      <t>ビ</t>
    </rPh>
    <phoneticPr fontId="3"/>
  </si>
  <si>
    <t>開催日備考欄</t>
    <rPh sb="0" eb="2">
      <t>カイサイ</t>
    </rPh>
    <rPh sb="2" eb="3">
      <t>ヒ</t>
    </rPh>
    <rPh sb="3" eb="5">
      <t>ビコウ</t>
    </rPh>
    <rPh sb="5" eb="6">
      <t>ラン</t>
    </rPh>
    <phoneticPr fontId="3"/>
  </si>
  <si>
    <r>
      <rPr>
        <sz val="9"/>
        <rFont val="ＭＳ Ｐゴシック"/>
        <family val="3"/>
        <charset val="128"/>
      </rPr>
      <t>その他備考欄</t>
    </r>
    <rPh sb="2" eb="3">
      <t>タ</t>
    </rPh>
    <rPh sb="3" eb="5">
      <t>ビコウ</t>
    </rPh>
    <rPh sb="5" eb="6">
      <t>ラン</t>
    </rPh>
    <phoneticPr fontId="3"/>
  </si>
  <si>
    <t>手配スタータス (依頼)</t>
    <rPh sb="0" eb="2">
      <t>テハイ</t>
    </rPh>
    <rPh sb="9" eb="11">
      <t>イライ</t>
    </rPh>
    <phoneticPr fontId="3"/>
  </si>
  <si>
    <t>最終承認者 (氏名)</t>
    <rPh sb="0" eb="2">
      <t>サイシュウ</t>
    </rPh>
    <rPh sb="7" eb="9">
      <t>シメイ</t>
    </rPh>
    <phoneticPr fontId="3"/>
  </si>
  <si>
    <t>= Source.TT_ArrangeStatusRequest__c</t>
    <phoneticPr fontId="1"/>
  </si>
  <si>
    <t>= Source.TT_TimestampBYL__c</t>
    <phoneticPr fontId="1"/>
  </si>
  <si>
    <t>= Source.TT_LastApprovalUserName__c</t>
    <phoneticPr fontId="1"/>
  </si>
  <si>
    <t>= Source.TT_LastApprovalDate__c</t>
    <phoneticPr fontId="1"/>
  </si>
  <si>
    <t>= Source.TT_StartDateRemarks__c</t>
    <phoneticPr fontId="1"/>
  </si>
  <si>
    <t>講演会 開始時間</t>
    <rPh sb="0" eb="3">
      <t>コウエンカイ</t>
    </rPh>
    <rPh sb="4" eb="6">
      <t>カイシ</t>
    </rPh>
    <rPh sb="6" eb="8">
      <t>ジカン</t>
    </rPh>
    <phoneticPr fontId="3"/>
  </si>
  <si>
    <t>講演会 終了時間</t>
    <rPh sb="0" eb="3">
      <t>コウエンカイ</t>
    </rPh>
    <rPh sb="4" eb="6">
      <t>シュウリョウ</t>
    </rPh>
    <rPh sb="6" eb="8">
      <t>ジカン</t>
    </rPh>
    <phoneticPr fontId="3"/>
  </si>
  <si>
    <t>= Source.TT_PlacePrefecture__c</t>
    <phoneticPr fontId="1"/>
  </si>
  <si>
    <t>= Source.TT_PlaceCity__c</t>
    <phoneticPr fontId="1"/>
  </si>
  <si>
    <t>Fix</t>
    <phoneticPr fontId="1"/>
  </si>
  <si>
    <t>Var</t>
    <phoneticPr fontId="1"/>
  </si>
  <si>
    <t>1</t>
    <phoneticPr fontId="1"/>
  </si>
  <si>
    <t>YYYYMMDD</t>
    <phoneticPr fontId="1"/>
  </si>
  <si>
    <t>20130810</t>
    <phoneticPr fontId="1"/>
  </si>
  <si>
    <r>
      <t>1:</t>
    </r>
    <r>
      <rPr>
        <sz val="9"/>
        <rFont val="ＭＳ Ｐゴシック"/>
        <family val="3"/>
        <charset val="128"/>
      </rPr>
      <t>要</t>
    </r>
    <r>
      <rPr>
        <sz val="9"/>
        <rFont val="Arial"/>
        <family val="2"/>
      </rPr>
      <t>, 0:</t>
    </r>
    <r>
      <rPr>
        <sz val="9"/>
        <rFont val="ＭＳ Ｐゴシック"/>
        <family val="3"/>
        <charset val="128"/>
      </rPr>
      <t>不要</t>
    </r>
    <rPh sb="1" eb="2">
      <t>ヨウ</t>
    </rPh>
    <rPh sb="6" eb="8">
      <t>フヨウ</t>
    </rPh>
    <phoneticPr fontId="1"/>
  </si>
  <si>
    <t>0 or 1</t>
    <phoneticPr fontId="1"/>
  </si>
  <si>
    <t>= Source.TT_PlaceFree__c</t>
    <phoneticPr fontId="1"/>
  </si>
  <si>
    <t>5,0</t>
    <phoneticPr fontId="1"/>
  </si>
  <si>
    <t>Numeric</t>
    <phoneticPr fontId="1"/>
  </si>
  <si>
    <t>12</t>
    <phoneticPr fontId="1"/>
  </si>
  <si>
    <t>@</t>
    <phoneticPr fontId="1"/>
  </si>
  <si>
    <t>講師控室 (要・不要)</t>
    <rPh sb="0" eb="4">
      <t>コウシヒカエシツ</t>
    </rPh>
    <rPh sb="6" eb="7">
      <t>ヨウ</t>
    </rPh>
    <rPh sb="8" eb="10">
      <t>フヨウ</t>
    </rPh>
    <phoneticPr fontId="3"/>
  </si>
  <si>
    <t>社員控室 (要・不要)</t>
    <rPh sb="0" eb="2">
      <t>シャイン</t>
    </rPh>
    <rPh sb="2" eb="4">
      <t>ヒカエシツ</t>
    </rPh>
    <rPh sb="6" eb="7">
      <t>ヨウ</t>
    </rPh>
    <rPh sb="8" eb="10">
      <t>フヨウ</t>
    </rPh>
    <phoneticPr fontId="3"/>
  </si>
  <si>
    <t>世話人会会場 (要・不要)</t>
    <rPh sb="0" eb="2">
      <t>セワ</t>
    </rPh>
    <rPh sb="2" eb="3">
      <t>ニン</t>
    </rPh>
    <rPh sb="3" eb="4">
      <t>カイ</t>
    </rPh>
    <rPh sb="4" eb="6">
      <t>カイジョウ</t>
    </rPh>
    <rPh sb="8" eb="9">
      <t>ヨウ</t>
    </rPh>
    <rPh sb="10" eb="12">
      <t>フヨウ</t>
    </rPh>
    <phoneticPr fontId="3"/>
  </si>
  <si>
    <t>慰労会会場 (要・不要)</t>
    <rPh sb="0" eb="3">
      <t>イロウカイ</t>
    </rPh>
    <rPh sb="3" eb="5">
      <t>カイジョウ</t>
    </rPh>
    <phoneticPr fontId="3"/>
  </si>
  <si>
    <t>意見交換会場 (要・不要)</t>
    <rPh sb="0" eb="2">
      <t>イケン</t>
    </rPh>
    <rPh sb="2" eb="4">
      <t>コウカン</t>
    </rPh>
    <rPh sb="4" eb="5">
      <t>カイ</t>
    </rPh>
    <rPh sb="5" eb="6">
      <t>ジョウ</t>
    </rPh>
    <rPh sb="8" eb="9">
      <t>ヨウ</t>
    </rPh>
    <rPh sb="10" eb="12">
      <t>フヨウ</t>
    </rPh>
    <phoneticPr fontId="3"/>
  </si>
  <si>
    <t>講演会場 レイアウト</t>
    <rPh sb="0" eb="3">
      <t>コウエンカイ</t>
    </rPh>
    <rPh sb="3" eb="4">
      <t>ジョウ</t>
    </rPh>
    <phoneticPr fontId="3"/>
  </si>
  <si>
    <t>0</t>
    <phoneticPr fontId="1"/>
  </si>
  <si>
    <t>会合手配Id</t>
    <rPh sb="0" eb="2">
      <t>カイゴウ</t>
    </rPh>
    <rPh sb="2" eb="4">
      <t>テハイ</t>
    </rPh>
    <phoneticPr fontId="1"/>
  </si>
  <si>
    <t>= Source.TT_StartTime__c</t>
    <phoneticPr fontId="1"/>
  </si>
  <si>
    <t>= Source.TT_EndTime__c</t>
    <phoneticPr fontId="1"/>
  </si>
  <si>
    <t>= Source.TT_HallLayout__c</t>
    <phoneticPr fontId="1"/>
  </si>
  <si>
    <t>= Source.TT_NeedDiscussion__c</t>
    <phoneticPr fontId="1"/>
  </si>
  <si>
    <t>= Source.TT_NeedParty__c</t>
    <phoneticPr fontId="1"/>
  </si>
  <si>
    <t>= Source.TT_NumberOfParticipantsParty__c</t>
    <phoneticPr fontId="1"/>
  </si>
  <si>
    <t>= Source.TT_NeedAnteroomLecture__c</t>
    <phoneticPr fontId="1"/>
  </si>
  <si>
    <t>= Source.TT_NeedAnteroomEmployee__c</t>
    <phoneticPr fontId="1"/>
  </si>
  <si>
    <t>= Source.TT_NeedSponsor__c</t>
    <phoneticPr fontId="1"/>
  </si>
  <si>
    <t>= Source.TT_RemarksOther__c</t>
    <phoneticPr fontId="1"/>
  </si>
  <si>
    <t>Timestamp (BYL)</t>
    <phoneticPr fontId="1"/>
  </si>
  <si>
    <t>Salesforce Id</t>
    <phoneticPr fontId="1"/>
  </si>
  <si>
    <t>0011000000XZgMeAAL</t>
    <phoneticPr fontId="1"/>
  </si>
  <si>
    <t>= Source.Id</t>
    <phoneticPr fontId="1"/>
  </si>
  <si>
    <t>= Source.Name</t>
    <phoneticPr fontId="1"/>
  </si>
  <si>
    <t>Field1</t>
    <phoneticPr fontId="1"/>
  </si>
  <si>
    <t>Field2</t>
    <phoneticPr fontId="1"/>
  </si>
  <si>
    <t>Field3</t>
    <phoneticPr fontId="1"/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</si>
  <si>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</si>
  <si>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</si>
  <si>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</si>
  <si>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</si>
  <si>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</si>
  <si>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</si>
  <si>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</si>
  <si>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</si>
  <si>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</si>
  <si>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</si>
  <si>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</si>
  <si>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</si>
  <si>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</si>
  <si>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</si>
  <si>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</si>
  <si>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</si>
  <si>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</si>
  <si>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MeetingArrange</t>
    <phoneticPr fontId="1"/>
  </si>
  <si>
    <t>Windows Server 2008 Standard</t>
  </si>
  <si>
    <t>Text File</t>
  </si>
  <si>
    <t>SFTP</t>
  </si>
  <si>
    <t>Mon,Tue,Wed,Thu,Fri</t>
  </si>
  <si>
    <t>CSV</t>
  </si>
  <si>
    <t>CR+LF(Windows)</t>
  </si>
  <si>
    <t>ASCII</t>
  </si>
  <si>
    <r>
      <t>1:</t>
    </r>
    <r>
      <rPr>
        <sz val="9"/>
        <rFont val="ＭＳ Ｐゴシック"/>
        <family val="3"/>
        <charset val="128"/>
      </rPr>
      <t>見積依頼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新規手配依頼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取消依頼</t>
    </r>
    <r>
      <rPr>
        <sz val="9"/>
        <rFont val="Arial"/>
        <family val="2"/>
      </rPr>
      <t>, 5:</t>
    </r>
    <r>
      <rPr>
        <sz val="9"/>
        <rFont val="ＭＳ Ｐゴシック"/>
        <family val="3"/>
        <charset val="128"/>
      </rPr>
      <t>事後登録</t>
    </r>
    <rPh sb="2" eb="4">
      <t>ミツ</t>
    </rPh>
    <rPh sb="4" eb="6">
      <t>イライ</t>
    </rPh>
    <phoneticPr fontId="1"/>
  </si>
  <si>
    <r>
      <rPr>
        <sz val="9"/>
        <rFont val="ＭＳ Ｐゴシック"/>
        <family val="3"/>
        <charset val="128"/>
      </rPr>
      <t>会合種別</t>
    </r>
    <rPh sb="0" eb="2">
      <t>カイゴウ</t>
    </rPh>
    <rPh sb="2" eb="4">
      <t>シュベツ</t>
    </rPh>
    <phoneticPr fontId="1"/>
  </si>
  <si>
    <t>Id</t>
    <phoneticPr fontId="1"/>
  </si>
  <si>
    <t>Obj_MeetingArrange__c</t>
    <phoneticPr fontId="1"/>
  </si>
  <si>
    <t>Salesforce Id</t>
    <phoneticPr fontId="1"/>
  </si>
  <si>
    <t>Var</t>
    <phoneticPr fontId="1"/>
  </si>
  <si>
    <t>Auto Number</t>
    <phoneticPr fontId="1"/>
  </si>
  <si>
    <t>0011000000XZgMeAAL</t>
    <phoneticPr fontId="1"/>
  </si>
  <si>
    <t>Name</t>
    <phoneticPr fontId="1"/>
  </si>
  <si>
    <t>Text</t>
    <phoneticPr fontId="1"/>
  </si>
  <si>
    <t>MTA13-00000001</t>
    <phoneticPr fontId="1"/>
  </si>
  <si>
    <t>MeetingName__c</t>
    <phoneticPr fontId="1"/>
  </si>
  <si>
    <t>Formula(Text)</t>
    <phoneticPr fontId="1"/>
  </si>
  <si>
    <r>
      <rPr>
        <sz val="9"/>
        <rFont val="ＭＳ Ｐゴシック"/>
        <family val="3"/>
        <charset val="128"/>
      </rPr>
      <t>第</t>
    </r>
    <r>
      <rPr>
        <sz val="9"/>
        <rFont val="Arial"/>
        <family val="2"/>
      </rPr>
      <t>20</t>
    </r>
    <r>
      <rPr>
        <sz val="9"/>
        <rFont val="ＭＳ Ｐゴシック"/>
        <family val="3"/>
        <charset val="128"/>
      </rPr>
      <t>回循環器病談話会</t>
    </r>
    <phoneticPr fontId="1"/>
  </si>
  <si>
    <t>MeetingNo__c</t>
    <phoneticPr fontId="1"/>
  </si>
  <si>
    <t>MTG13-00000001</t>
    <phoneticPr fontId="1"/>
  </si>
  <si>
    <t>TT_ArrangeStatusRequest__c</t>
    <phoneticPr fontId="1"/>
  </si>
  <si>
    <t>Picklist</t>
    <phoneticPr fontId="1"/>
  </si>
  <si>
    <t>TT_ArrangeStatusResponse__c</t>
    <phoneticPr fontId="1"/>
  </si>
  <si>
    <t>TT_TimestampBYL__c</t>
    <phoneticPr fontId="1"/>
  </si>
  <si>
    <t>Timestamp (BYL)</t>
    <phoneticPr fontId="1"/>
  </si>
  <si>
    <t>YYYYMMDDhhmmss</t>
    <phoneticPr fontId="1"/>
  </si>
  <si>
    <t>20130917133000</t>
    <phoneticPr fontId="1"/>
  </si>
  <si>
    <t>TT_TimestampTOP__c</t>
    <phoneticPr fontId="1"/>
  </si>
  <si>
    <t>Timestamp (TOP)</t>
    <phoneticPr fontId="1"/>
  </si>
  <si>
    <t>TT_LastApprovalUserName__c</t>
    <phoneticPr fontId="1"/>
  </si>
  <si>
    <t>TT_LastApprovalDate__c</t>
    <phoneticPr fontId="1"/>
  </si>
  <si>
    <t>-</t>
    <phoneticPr fontId="1"/>
  </si>
  <si>
    <t>Formula(Date)</t>
    <phoneticPr fontId="1"/>
  </si>
  <si>
    <t>YYYYMMDD</t>
    <phoneticPr fontId="1"/>
  </si>
  <si>
    <t>20130810</t>
    <phoneticPr fontId="1"/>
  </si>
  <si>
    <t>TT_StartDateRemarks__c</t>
    <phoneticPr fontId="1"/>
  </si>
  <si>
    <t>TextArea</t>
    <phoneticPr fontId="1"/>
  </si>
  <si>
    <t>TT_PlacePrefecture__c</t>
    <phoneticPr fontId="1"/>
  </si>
  <si>
    <t>TT_PlaceCity__c</t>
    <phoneticPr fontId="1"/>
  </si>
  <si>
    <t>TT_PlaceFree__c</t>
    <phoneticPr fontId="1"/>
  </si>
  <si>
    <t>TT_StartTime__c</t>
    <phoneticPr fontId="1"/>
  </si>
  <si>
    <t>hh:mm</t>
    <phoneticPr fontId="1"/>
  </si>
  <si>
    <t>13:00</t>
    <phoneticPr fontId="1"/>
  </si>
  <si>
    <t>TT_EndTime__c</t>
    <phoneticPr fontId="1"/>
  </si>
  <si>
    <t>15:00</t>
    <phoneticPr fontId="1"/>
  </si>
  <si>
    <t>TT_HallLayout__c</t>
    <phoneticPr fontId="1"/>
  </si>
  <si>
    <r>
      <t>1:</t>
    </r>
    <r>
      <rPr>
        <sz val="9"/>
        <rFont val="ＭＳ Ｐゴシック"/>
        <family val="3"/>
        <charset val="128"/>
      </rPr>
      <t>スクール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コの字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シアター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円卓</t>
    </r>
    <r>
      <rPr>
        <sz val="9"/>
        <rFont val="Arial"/>
        <family val="2"/>
      </rPr>
      <t>, 9:</t>
    </r>
    <r>
      <rPr>
        <sz val="9"/>
        <rFont val="ＭＳ Ｐゴシック"/>
        <family val="3"/>
        <charset val="128"/>
      </rPr>
      <t>その他</t>
    </r>
    <phoneticPr fontId="1"/>
  </si>
  <si>
    <t>TT_NeedDiscussion__c</t>
    <phoneticPr fontId="1"/>
  </si>
  <si>
    <t>Checkbox</t>
    <phoneticPr fontId="1"/>
  </si>
  <si>
    <t>True</t>
    <phoneticPr fontId="1"/>
  </si>
  <si>
    <t>TT_NeedParty__c</t>
    <phoneticPr fontId="1"/>
  </si>
  <si>
    <t>TT_NumberOfParticipantsParty__c</t>
    <phoneticPr fontId="1"/>
  </si>
  <si>
    <t>5,0</t>
    <phoneticPr fontId="1"/>
  </si>
  <si>
    <t>Formula(Number)</t>
    <phoneticPr fontId="1"/>
  </si>
  <si>
    <t>TT_NeedAnteroomLecture__c</t>
    <phoneticPr fontId="1"/>
  </si>
  <si>
    <t>TT_NeedAnteroomEmployee__c</t>
    <phoneticPr fontId="1"/>
  </si>
  <si>
    <t>TT_NeedSponsor__c</t>
    <phoneticPr fontId="1"/>
  </si>
  <si>
    <t>TT_RemarksOther__c</t>
    <phoneticPr fontId="1"/>
  </si>
  <si>
    <t>TT_StatusRequest__c</t>
    <phoneticPr fontId="1"/>
  </si>
  <si>
    <t>Formula(Numeric)</t>
    <phoneticPr fontId="1"/>
  </si>
  <si>
    <t>TT_LastModifiedDate__c</t>
    <phoneticPr fontId="1"/>
  </si>
  <si>
    <t>Date/Time</t>
    <phoneticPr fontId="1"/>
  </si>
  <si>
    <t>2013-06-18 16:09:59</t>
    <phoneticPr fontId="1"/>
  </si>
  <si>
    <t>MeetingDivision__c</t>
    <phoneticPr fontId="1"/>
  </si>
  <si>
    <t>DeleteFlg__c</t>
    <phoneticPr fontId="1"/>
  </si>
  <si>
    <t>True:invalid, False:valid</t>
    <phoneticPr fontId="1"/>
  </si>
  <si>
    <t>False</t>
    <phoneticPr fontId="1"/>
  </si>
  <si>
    <t>Invalid__c</t>
    <phoneticPr fontId="1"/>
  </si>
  <si>
    <t>CreatedDate</t>
    <phoneticPr fontId="1"/>
  </si>
  <si>
    <t>LastModifiedDate</t>
    <phoneticPr fontId="1"/>
  </si>
  <si>
    <t>-</t>
    <phoneticPr fontId="1"/>
  </si>
  <si>
    <t>Destination Data:</t>
    <phoneticPr fontId="1"/>
  </si>
  <si>
    <t>TTBY01-TRANSFER</t>
    <phoneticPr fontId="1"/>
  </si>
  <si>
    <t>60.32.100.216</t>
    <phoneticPr fontId="1"/>
  </si>
  <si>
    <t>Is it possible to change the filename?</t>
    <phoneticPr fontId="1"/>
  </si>
  <si>
    <t>Which PATH(folder) is the data file stored onto?</t>
    <phoneticPr fontId="1"/>
  </si>
  <si>
    <t>Is it possible to check existense of a control file?</t>
    <phoneticPr fontId="1"/>
  </si>
  <si>
    <t>Is it possible to delete a control file?</t>
    <phoneticPr fontId="1"/>
  </si>
  <si>
    <t>Is it OK to delete the files on the server by I/F program?</t>
    <phoneticPr fontId="1"/>
  </si>
  <si>
    <t>ttuserby</t>
    <phoneticPr fontId="1"/>
  </si>
  <si>
    <t>dddd</t>
    <phoneticPr fontId="1"/>
  </si>
  <si>
    <t>9:00, 11:00, 14:00, 16:00, 18:00</t>
    <phoneticPr fontId="1"/>
  </si>
  <si>
    <t>Content Data Type</t>
    <phoneticPr fontId="1"/>
  </si>
  <si>
    <r>
      <t xml:space="preserve">test access user name 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 ttuserbyts</t>
    </r>
    <phoneticPr fontId="1"/>
  </si>
  <si>
    <t>T.Takahashi</t>
    <phoneticPr fontId="1"/>
  </si>
  <si>
    <t xml:space="preserve"> Destination System: for Top Tour:</t>
    <phoneticPr fontId="1"/>
  </si>
  <si>
    <t>Destination Data: for Top Tour:</t>
    <phoneticPr fontId="1"/>
  </si>
  <si>
    <t>[General] Destination System: for Top Tour: Update
[Data Transfer] Destination Data: for Top Tour: Update</t>
    <phoneticPr fontId="1"/>
  </si>
  <si>
    <t>available, use dedicated test user.</t>
    <phoneticPr fontId="1"/>
  </si>
  <si>
    <t>reqargYYYYMMDDHHMMSS.csv</t>
    <phoneticPr fontId="1"/>
  </si>
  <si>
    <t>no</t>
    <phoneticPr fontId="1"/>
  </si>
  <si>
    <t>no</t>
    <phoneticPr fontId="1"/>
  </si>
  <si>
    <t>/request/arrange/</t>
    <phoneticPr fontId="1"/>
  </si>
  <si>
    <t>UTF-8 (without BOM)</t>
  </si>
  <si>
    <t>NZMi0016</t>
    <phoneticPr fontId="1"/>
  </si>
  <si>
    <t>Comma Separate. Qouted by " (0x22).
Escape char for " is " (= "" )
カンマ区切り、ダブルクォート囲みでダブルクォートのエスケイプはダブルクォート。</t>
    <phoneticPr fontId="1"/>
  </si>
  <si>
    <t>YYYYMMDD = Year,Month,Date
HHMMSS= Hour,Minute,Second</t>
    <phoneticPr fontId="1"/>
  </si>
  <si>
    <t>Test-Env: dataintegration@bayer.com.fullsand</t>
    <phoneticPr fontId="1"/>
  </si>
  <si>
    <t>Test-Env: http://test.salesforce.com</t>
    <phoneticPr fontId="1"/>
  </si>
  <si>
    <t>T.Yorozu</t>
    <phoneticPr fontId="1"/>
  </si>
  <si>
    <t>Data Field Specification</t>
    <phoneticPr fontId="1"/>
  </si>
  <si>
    <t>add Fields</t>
    <phoneticPr fontId="1"/>
  </si>
  <si>
    <t>講師控室 (時間　From)</t>
    <rPh sb="0" eb="2">
      <t>コウシ</t>
    </rPh>
    <rPh sb="2" eb="4">
      <t>ヒカエシツ</t>
    </rPh>
    <rPh sb="6" eb="8">
      <t>ジカン</t>
    </rPh>
    <phoneticPr fontId="3"/>
  </si>
  <si>
    <t>講師控室 (人数)</t>
    <rPh sb="0" eb="4">
      <t>コウシヒカエシツ</t>
    </rPh>
    <rPh sb="6" eb="7">
      <t>ニン</t>
    </rPh>
    <rPh sb="7" eb="8">
      <t>スウ</t>
    </rPh>
    <phoneticPr fontId="3"/>
  </si>
  <si>
    <t>世話人控室 (時間　From)</t>
    <rPh sb="0" eb="2">
      <t>セワ</t>
    </rPh>
    <rPh sb="2" eb="3">
      <t>ニン</t>
    </rPh>
    <rPh sb="3" eb="5">
      <t>ヒカエシツ</t>
    </rPh>
    <rPh sb="7" eb="9">
      <t>ジカン</t>
    </rPh>
    <phoneticPr fontId="3"/>
  </si>
  <si>
    <t>世話人控室 (人数)</t>
    <rPh sb="0" eb="2">
      <t>セワ</t>
    </rPh>
    <rPh sb="2" eb="3">
      <t>ニン</t>
    </rPh>
    <rPh sb="3" eb="5">
      <t>ヒカエシツ</t>
    </rPh>
    <rPh sb="7" eb="8">
      <t>ニン</t>
    </rPh>
    <rPh sb="8" eb="9">
      <t>スウ</t>
    </rPh>
    <phoneticPr fontId="3"/>
  </si>
  <si>
    <t>宿泊希望室数</t>
    <rPh sb="0" eb="2">
      <t>シュクハク</t>
    </rPh>
    <rPh sb="2" eb="4">
      <t>キボウ</t>
    </rPh>
    <rPh sb="4" eb="5">
      <t>シツ</t>
    </rPh>
    <rPh sb="5" eb="6">
      <t>カズ</t>
    </rPh>
    <phoneticPr fontId="3"/>
  </si>
  <si>
    <t>宿泊希望日</t>
    <rPh sb="0" eb="2">
      <t>シュクハク</t>
    </rPh>
    <rPh sb="2" eb="5">
      <t>キボウビ</t>
    </rPh>
    <phoneticPr fontId="3"/>
  </si>
  <si>
    <t>交通手配予定人数（JR/AIR）</t>
    <rPh sb="0" eb="2">
      <t>コウツウ</t>
    </rPh>
    <rPh sb="2" eb="4">
      <t>テハイ</t>
    </rPh>
    <rPh sb="4" eb="6">
      <t>ヨテイ</t>
    </rPh>
    <rPh sb="6" eb="8">
      <t>ニンズウ</t>
    </rPh>
    <phoneticPr fontId="3"/>
  </si>
  <si>
    <t>タクシー手配予定人数</t>
    <rPh sb="4" eb="6">
      <t>テハイ</t>
    </rPh>
    <rPh sb="6" eb="8">
      <t>ヨテイ</t>
    </rPh>
    <rPh sb="8" eb="10">
      <t>ニンズウ</t>
    </rPh>
    <phoneticPr fontId="3"/>
  </si>
  <si>
    <t>Fix</t>
  </si>
  <si>
    <t>Var</t>
  </si>
  <si>
    <t>String</t>
  </si>
  <si>
    <t>5,0</t>
  </si>
  <si>
    <t>Numeric</t>
  </si>
  <si>
    <t>string</t>
  </si>
  <si>
    <t>Field24</t>
  </si>
  <si>
    <t>Field25</t>
  </si>
  <si>
    <t>Field26</t>
  </si>
  <si>
    <t>Field27</t>
  </si>
  <si>
    <t>Field28</t>
  </si>
  <si>
    <t>Field29</t>
  </si>
  <si>
    <t>hh:mm</t>
    <phoneticPr fontId="1"/>
  </si>
  <si>
    <t>YYYYMMDD</t>
    <phoneticPr fontId="1"/>
  </si>
  <si>
    <t>add</t>
    <phoneticPr fontId="1"/>
  </si>
  <si>
    <t>10:00</t>
    <phoneticPr fontId="1"/>
  </si>
  <si>
    <t>TT_NeedAnteroomLectureTimeFrom__c</t>
    <phoneticPr fontId="1"/>
  </si>
  <si>
    <t>TT_NeedAnteroomLectureNumber__c</t>
    <phoneticPr fontId="1"/>
  </si>
  <si>
    <t>Text</t>
    <phoneticPr fontId="1"/>
  </si>
  <si>
    <t>Formula(Number)</t>
    <phoneticPr fontId="1"/>
  </si>
  <si>
    <t>Formula(Number)</t>
    <phoneticPr fontId="1"/>
  </si>
  <si>
    <t>Formula(Text)</t>
    <phoneticPr fontId="1"/>
  </si>
  <si>
    <t>Formula(Number)</t>
    <phoneticPr fontId="1"/>
  </si>
  <si>
    <t>Formula(Number)</t>
    <phoneticPr fontId="1"/>
  </si>
  <si>
    <t>hh:mm</t>
    <phoneticPr fontId="1"/>
  </si>
  <si>
    <t>add</t>
    <phoneticPr fontId="1"/>
  </si>
  <si>
    <t xml:space="preserve">TT_WishingStayDate__c </t>
    <phoneticPr fontId="1"/>
  </si>
  <si>
    <t xml:space="preserve">TT_WishingStayNumber__c </t>
    <phoneticPr fontId="1"/>
  </si>
  <si>
    <t>20131020</t>
    <phoneticPr fontId="1"/>
  </si>
  <si>
    <t>TT_ArrangePlanNumberTraffic__c</t>
    <phoneticPr fontId="1"/>
  </si>
  <si>
    <t>TT_ArrangePlanNumberTaxi__c</t>
    <phoneticPr fontId="1"/>
  </si>
  <si>
    <t>TT_NeedSponsorTimeFrom__c</t>
    <phoneticPr fontId="1"/>
  </si>
  <si>
    <t>= Source.TT_NeedAnteroomLectureTimeFrom__c</t>
    <phoneticPr fontId="1"/>
  </si>
  <si>
    <t>= Source.TT_NeedAnteroomLectureNumber__c</t>
    <phoneticPr fontId="1"/>
  </si>
  <si>
    <t>= Source.TT_NeedSponsorTimeFrom__c</t>
    <phoneticPr fontId="1"/>
  </si>
  <si>
    <t>TT_NeedSponsorNumber__c</t>
    <phoneticPr fontId="1"/>
  </si>
  <si>
    <t>= Source.TT_NeedSponsorNumber__c</t>
    <phoneticPr fontId="1"/>
  </si>
  <si>
    <t xml:space="preserve">= Source.TT_WishingStayNumber__c </t>
    <phoneticPr fontId="1"/>
  </si>
  <si>
    <t xml:space="preserve">= Source.TT_WishingStayDate__c </t>
    <phoneticPr fontId="1"/>
  </si>
  <si>
    <t>= Source.TT_ArrangePlanNumberTraffic__c</t>
    <phoneticPr fontId="1"/>
  </si>
  <si>
    <t>= Source.TT_ArrangePlanNumberTaxi__c</t>
    <phoneticPr fontId="1"/>
  </si>
  <si>
    <t>社員控室 (人数)</t>
    <rPh sb="6" eb="7">
      <t>ニン</t>
    </rPh>
    <rPh sb="7" eb="8">
      <t>スウ</t>
    </rPh>
    <phoneticPr fontId="3"/>
  </si>
  <si>
    <t>Field21</t>
    <phoneticPr fontId="1"/>
  </si>
  <si>
    <t>Field22</t>
    <phoneticPr fontId="1"/>
  </si>
  <si>
    <t>Field23</t>
    <phoneticPr fontId="1"/>
  </si>
  <si>
    <t>Field30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</si>
</sst>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2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sz val="8"/>
      <name val="Arial"/>
      <family val="2"/>
    </font>
    <font>
      <sz val="10"/>
      <color indexed="62"/>
      <name val="Arial"/>
      <family val="2"/>
    </font>
    <font>
      <b/>
      <sz val="10"/>
      <color indexed="10"/>
      <name val="Arial"/>
      <family val="2"/>
    </font>
    <font>
      <sz val="9"/>
      <color rgb="FFFF0000"/>
      <name val="Arial"/>
      <family val="2"/>
    </font>
    <font>
      <sz val="9"/>
      <color theme="3"/>
      <name val="Arial"/>
      <family val="2"/>
    </font>
    <font>
      <sz val="9"/>
      <name val="ＭＳ Ｐゴシック"/>
      <family val="3"/>
      <charset val="128"/>
    </font>
    <font>
      <sz val="10"/>
      <color theme="4" tint="-0.249977111117893"/>
      <name val="Arial"/>
      <family val="2"/>
    </font>
    <font>
      <sz val="8"/>
      <name val="ＭＳ ゴシック"/>
      <family val="3"/>
      <charset val="128"/>
    </font>
    <font>
      <sz val="10"/>
      <name val="ＭＳ 明朝"/>
      <family val="1"/>
      <charset val="128"/>
    </font>
    <font>
      <sz val="8"/>
      <color indexed="9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color theme="0"/>
      <name val="Arial"/>
      <family val="2"/>
    </font>
    <font>
      <sz val="9"/>
      <color rgb="FFFF0000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16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2" borderId="12" xfId="0" applyFont="1" applyFill="1" applyBorder="1" applyAlignment="1">
      <alignment horizontal="center"/>
    </xf>
    <xf numFmtId="0" fontId="2" fillId="3" borderId="13" xfId="0" applyFont="1" applyFill="1" applyBorder="1"/>
    <xf numFmtId="0" fontId="2" fillId="3" borderId="14" xfId="0" applyFont="1" applyFill="1" applyBorder="1"/>
    <xf numFmtId="0" fontId="2" fillId="0" borderId="0" xfId="0" applyFont="1" applyAlignment="1">
      <alignment wrapText="1"/>
    </xf>
    <xf numFmtId="0" fontId="2" fillId="2" borderId="15" xfId="0" applyFont="1" applyFill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 applyAlignment="1">
      <alignment wrapText="1"/>
    </xf>
    <xf numFmtId="0" fontId="6" fillId="3" borderId="23" xfId="0" applyFont="1" applyFill="1" applyBorder="1" applyAlignment="1">
      <alignment wrapText="1"/>
    </xf>
    <xf numFmtId="0" fontId="2" fillId="4" borderId="24" xfId="0" applyFont="1" applyFill="1" applyBorder="1" applyAlignment="1">
      <alignment horizontal="left"/>
    </xf>
    <xf numFmtId="0" fontId="2" fillId="4" borderId="2" xfId="0" applyFont="1" applyFill="1" applyBorder="1"/>
    <xf numFmtId="0" fontId="6" fillId="4" borderId="25" xfId="0" applyFont="1" applyFill="1" applyBorder="1" applyAlignment="1">
      <alignment wrapText="1"/>
    </xf>
    <xf numFmtId="0" fontId="2" fillId="4" borderId="24" xfId="0" applyFont="1" applyFill="1" applyBorder="1"/>
    <xf numFmtId="0" fontId="2" fillId="3" borderId="24" xfId="0" applyFont="1" applyFill="1" applyBorder="1" applyAlignment="1">
      <alignment horizontal="left"/>
    </xf>
    <xf numFmtId="0" fontId="2" fillId="3" borderId="2" xfId="0" applyFont="1" applyFill="1" applyBorder="1"/>
    <xf numFmtId="0" fontId="6" fillId="3" borderId="25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/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/>
    </xf>
    <xf numFmtId="0" fontId="2" fillId="3" borderId="5" xfId="0" applyFont="1" applyFill="1" applyBorder="1"/>
    <xf numFmtId="0" fontId="2" fillId="3" borderId="3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left" indent="1"/>
    </xf>
    <xf numFmtId="0" fontId="2" fillId="4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vertical="center" wrapText="1"/>
    </xf>
    <xf numFmtId="0" fontId="2" fillId="2" borderId="28" xfId="0" applyFont="1" applyFill="1" applyBorder="1"/>
    <xf numFmtId="0" fontId="3" fillId="3" borderId="2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3" borderId="16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3" borderId="2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3" xfId="0" quotePrefix="1" applyFont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0" fontId="7" fillId="3" borderId="14" xfId="0" applyFont="1" applyFill="1" applyBorder="1"/>
    <xf numFmtId="0" fontId="7" fillId="0" borderId="3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21" xfId="0" applyFont="1" applyFill="1" applyBorder="1" applyAlignment="1">
      <alignment wrapText="1"/>
    </xf>
    <xf numFmtId="0" fontId="3" fillId="3" borderId="0" xfId="0" applyFont="1" applyFill="1"/>
    <xf numFmtId="49" fontId="4" fillId="5" borderId="1" xfId="0" applyNumberFormat="1" applyFont="1" applyFill="1" applyBorder="1" applyAlignment="1">
      <alignment vertical="center" wrapText="1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 indent="1"/>
    </xf>
    <xf numFmtId="0" fontId="8" fillId="0" borderId="5" xfId="0" applyFont="1" applyBorder="1" applyAlignment="1">
      <alignment horizontal="center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176" fontId="7" fillId="0" borderId="3" xfId="0" applyNumberFormat="1" applyFont="1" applyBorder="1" applyAlignment="1">
      <alignment wrapText="1"/>
    </xf>
    <xf numFmtId="0" fontId="9" fillId="0" borderId="16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/>
    </xf>
    <xf numFmtId="0" fontId="10" fillId="0" borderId="16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20" fontId="7" fillId="0" borderId="3" xfId="0" applyNumberFormat="1" applyFont="1" applyBorder="1" applyAlignment="1">
      <alignment vertical="center" wrapText="1"/>
    </xf>
    <xf numFmtId="0" fontId="3" fillId="0" borderId="1" xfId="0" quotePrefix="1" applyFont="1" applyBorder="1" applyAlignment="1">
      <alignment horizontal="left" vertical="top" wrapText="1"/>
    </xf>
    <xf numFmtId="14" fontId="3" fillId="0" borderId="1" xfId="0" quotePrefix="1" applyNumberFormat="1" applyFont="1" applyBorder="1" applyAlignment="1">
      <alignment horizontal="left" vertical="top" wrapText="1"/>
    </xf>
    <xf numFmtId="0" fontId="12" fillId="0" borderId="3" xfId="0" applyFont="1" applyBorder="1" applyAlignment="1">
      <alignment vertical="center" wrapText="1"/>
    </xf>
    <xf numFmtId="49" fontId="4" fillId="5" borderId="30" xfId="0" applyNumberFormat="1" applyFont="1" applyFill="1" applyBorder="1" applyAlignment="1">
      <alignment vertical="center"/>
    </xf>
    <xf numFmtId="0" fontId="3" fillId="0" borderId="30" xfId="0" applyFont="1" applyFill="1" applyBorder="1" applyAlignment="1">
      <alignment horizontal="left" vertical="top"/>
    </xf>
    <xf numFmtId="0" fontId="3" fillId="0" borderId="30" xfId="0" applyFont="1" applyBorder="1" applyAlignment="1">
      <alignment horizontal="left" vertical="top"/>
    </xf>
    <xf numFmtId="49" fontId="4" fillId="5" borderId="31" xfId="0" applyNumberFormat="1" applyFont="1" applyFill="1" applyBorder="1" applyAlignment="1">
      <alignment vertical="center"/>
    </xf>
    <xf numFmtId="0" fontId="3" fillId="0" borderId="31" xfId="0" applyFont="1" applyFill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3" fillId="6" borderId="30" xfId="0" applyFont="1" applyFill="1" applyBorder="1" applyAlignment="1">
      <alignment vertical="top" wrapText="1"/>
    </xf>
    <xf numFmtId="0" fontId="3" fillId="6" borderId="30" xfId="0" applyFont="1" applyFill="1" applyBorder="1" applyAlignment="1">
      <alignment vertical="top"/>
    </xf>
    <xf numFmtId="0" fontId="3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22" fontId="3" fillId="0" borderId="1" xfId="0" quotePrefix="1" applyNumberFormat="1" applyFont="1" applyBorder="1" applyAlignment="1">
      <alignment horizontal="left" vertical="top"/>
    </xf>
    <xf numFmtId="0" fontId="3" fillId="0" borderId="0" xfId="0" applyFont="1" applyAlignment="1">
      <alignment horizontal="right" vertical="top"/>
    </xf>
    <xf numFmtId="0" fontId="13" fillId="0" borderId="0" xfId="0" applyFont="1"/>
    <xf numFmtId="0" fontId="3" fillId="0" borderId="1" xfId="0" quotePrefix="1" applyFont="1" applyBorder="1" applyAlignment="1">
      <alignment horizontal="right" vertical="top"/>
    </xf>
    <xf numFmtId="0" fontId="3" fillId="0" borderId="1" xfId="0" quotePrefix="1" applyFont="1" applyFill="1" applyBorder="1" applyAlignment="1">
      <alignment horizontal="left" vertical="top"/>
    </xf>
    <xf numFmtId="0" fontId="3" fillId="8" borderId="0" xfId="0" applyFont="1" applyFill="1" applyBorder="1" applyAlignment="1">
      <alignment horizontal="left" vertical="top"/>
    </xf>
    <xf numFmtId="0" fontId="18" fillId="0" borderId="3" xfId="0" applyFont="1" applyBorder="1" applyAlignment="1">
      <alignment vertical="center" wrapText="1"/>
    </xf>
    <xf numFmtId="0" fontId="3" fillId="0" borderId="1" xfId="0" applyFont="1" applyBorder="1"/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/>
    <xf numFmtId="0" fontId="3" fillId="0" borderId="30" xfId="0" applyFont="1" applyFill="1" applyBorder="1" applyAlignment="1">
      <alignment vertical="top"/>
    </xf>
    <xf numFmtId="0" fontId="11" fillId="0" borderId="1" xfId="0" applyFont="1" applyBorder="1"/>
    <xf numFmtId="0" fontId="11" fillId="0" borderId="0" xfId="0" applyFont="1"/>
    <xf numFmtId="0" fontId="9" fillId="9" borderId="1" xfId="0" applyFont="1" applyFill="1" applyBorder="1" applyAlignment="1">
      <alignment horizontal="left" vertical="top"/>
    </xf>
    <xf numFmtId="0" fontId="9" fillId="9" borderId="1" xfId="0" applyFont="1" applyFill="1" applyBorder="1" applyAlignment="1">
      <alignment horizontal="right" vertical="top"/>
    </xf>
    <xf numFmtId="0" fontId="9" fillId="9" borderId="1" xfId="0" quotePrefix="1" applyFont="1" applyFill="1" applyBorder="1" applyAlignment="1">
      <alignment horizontal="left" vertical="top" wrapText="1"/>
    </xf>
    <xf numFmtId="0" fontId="19" fillId="9" borderId="1" xfId="0" applyFont="1" applyFill="1" applyBorder="1" applyAlignment="1">
      <alignment horizontal="left" vertical="top"/>
    </xf>
    <xf numFmtId="0" fontId="7" fillId="0" borderId="3" xfId="0" quotePrefix="1" applyFont="1" applyBorder="1" applyAlignment="1">
      <alignment horizontal="left" vertical="center" wrapText="1"/>
    </xf>
    <xf numFmtId="0" fontId="20" fillId="0" borderId="16" xfId="0" applyFont="1" applyBorder="1" applyAlignment="1">
      <alignment vertical="center" wrapText="1"/>
    </xf>
    <xf numFmtId="0" fontId="9" fillId="0" borderId="0" xfId="0" applyFont="1"/>
    <xf numFmtId="0" fontId="3" fillId="0" borderId="0" xfId="0" applyFont="1"/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 wrapText="1"/>
    </xf>
    <xf numFmtId="0" fontId="19" fillId="9" borderId="1" xfId="0" applyFont="1" applyFill="1" applyBorder="1"/>
    <xf numFmtId="14" fontId="9" fillId="9" borderId="1" xfId="0" quotePrefix="1" applyNumberFormat="1" applyFont="1" applyFill="1" applyBorder="1" applyAlignment="1">
      <alignment horizontal="left" vertical="top" wrapText="1"/>
    </xf>
    <xf numFmtId="0" fontId="9" fillId="9" borderId="1" xfId="0" applyFont="1" applyFill="1" applyBorder="1" applyAlignment="1">
      <alignment horizontal="left" vertical="top" wrapText="1"/>
    </xf>
    <xf numFmtId="0" fontId="9" fillId="9" borderId="30" xfId="0" applyFont="1" applyFill="1" applyBorder="1" applyAlignment="1">
      <alignment vertical="top" wrapText="1"/>
    </xf>
    <xf numFmtId="0" fontId="9" fillId="9" borderId="1" xfId="0" quotePrefix="1" applyFont="1" applyFill="1" applyBorder="1" applyAlignment="1">
      <alignment horizontal="right" vertical="top"/>
    </xf>
    <xf numFmtId="0" fontId="9" fillId="9" borderId="30" xfId="0" applyFont="1" applyFill="1" applyBorder="1" applyAlignment="1">
      <alignment horizontal="left" vertical="top"/>
    </xf>
    <xf numFmtId="0" fontId="9" fillId="9" borderId="31" xfId="0" applyFont="1" applyFill="1" applyBorder="1" applyAlignment="1">
      <alignment horizontal="left" vertical="top"/>
    </xf>
    <xf numFmtId="0" fontId="9" fillId="9" borderId="1" xfId="0" quotePrefix="1" applyFont="1" applyFill="1" applyBorder="1" applyAlignment="1">
      <alignment horizontal="left" vertical="top"/>
    </xf>
    <xf numFmtId="0" fontId="7" fillId="0" borderId="9" xfId="0" applyFont="1" applyBorder="1" applyAlignment="1">
      <alignment vertical="top" wrapText="1"/>
    </xf>
    <xf numFmtId="0" fontId="7" fillId="0" borderId="29" xfId="0" applyFont="1" applyBorder="1" applyAlignment="1">
      <alignment vertical="top" wrapText="1"/>
    </xf>
    <xf numFmtId="0" fontId="13" fillId="0" borderId="33" xfId="1" applyFont="1" applyBorder="1" applyAlignment="1">
      <alignment vertical="top"/>
    </xf>
    <xf numFmtId="176" fontId="13" fillId="0" borderId="33" xfId="1" applyNumberFormat="1" applyFont="1" applyBorder="1" applyAlignment="1">
      <alignment horizontal="center" vertical="top"/>
    </xf>
    <xf numFmtId="0" fontId="13" fillId="0" borderId="32" xfId="1" applyFont="1" applyBorder="1" applyAlignment="1">
      <alignment vertical="top"/>
    </xf>
    <xf numFmtId="176" fontId="13" fillId="0" borderId="32" xfId="1" applyNumberFormat="1" applyFont="1" applyBorder="1" applyAlignment="1">
      <alignment horizontal="center" vertical="top"/>
    </xf>
    <xf numFmtId="0" fontId="13" fillId="0" borderId="34" xfId="1" applyFont="1" applyBorder="1" applyAlignment="1">
      <alignment vertical="top"/>
    </xf>
    <xf numFmtId="176" fontId="13" fillId="0" borderId="34" xfId="1" applyNumberFormat="1" applyFont="1" applyBorder="1" applyAlignment="1">
      <alignment horizontal="center" vertical="top"/>
    </xf>
    <xf numFmtId="0" fontId="13" fillId="0" borderId="33" xfId="1" applyFont="1" applyBorder="1" applyAlignment="1">
      <alignment vertical="top" wrapText="1"/>
    </xf>
    <xf numFmtId="0" fontId="17" fillId="0" borderId="42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5" fillId="7" borderId="41" xfId="0" applyFont="1" applyFill="1" applyBorder="1" applyAlignment="1">
      <alignment horizontal="center"/>
    </xf>
    <xf numFmtId="0" fontId="13" fillId="0" borderId="41" xfId="0" applyFont="1" applyFill="1" applyBorder="1" applyAlignment="1">
      <alignment horizontal="center"/>
    </xf>
    <xf numFmtId="0" fontId="13" fillId="0" borderId="40" xfId="0" applyFont="1" applyFill="1" applyBorder="1" applyAlignment="1">
      <alignment horizontal="center"/>
    </xf>
    <xf numFmtId="0" fontId="15" fillId="7" borderId="38" xfId="0" applyFont="1" applyFill="1" applyBorder="1" applyAlignment="1">
      <alignment horizontal="center"/>
    </xf>
    <xf numFmtId="0" fontId="13" fillId="0" borderId="38" xfId="0" applyFont="1" applyFill="1" applyBorder="1" applyAlignment="1">
      <alignment horizontal="center"/>
    </xf>
    <xf numFmtId="0" fontId="13" fillId="0" borderId="37" xfId="0" applyFont="1" applyFill="1" applyBorder="1" applyAlignment="1">
      <alignment horizontal="center"/>
    </xf>
    <xf numFmtId="0" fontId="15" fillId="7" borderId="35" xfId="1" applyFont="1" applyFill="1" applyBorder="1" applyAlignment="1">
      <alignment horizontal="center"/>
    </xf>
    <xf numFmtId="0" fontId="15" fillId="7" borderId="36" xfId="1" applyFont="1" applyFill="1" applyBorder="1" applyAlignment="1">
      <alignment horizontal="center"/>
    </xf>
    <xf numFmtId="0" fontId="15" fillId="7" borderId="0" xfId="1" applyFont="1" applyFill="1" applyBorder="1" applyAlignment="1">
      <alignment horizontal="center"/>
    </xf>
  </cellXfs>
  <cellStyles count="2">
    <cellStyle name="Normal" xfId="0" builtinId="0"/>
    <cellStyle name="標準_ﾌﾟﾛｸﾞﾗﾑ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1323975</xdr:colOff>
      <xdr:row>43</xdr:row>
      <xdr:rowOff>133350</xdr:rowOff>
    </xdr:from>
    <xdr:to>
      <xdr:col>3</xdr:col>
      <xdr:colOff>738573</xdr:colOff>
      <xdr:row>50</xdr:row>
      <xdr:rowOff>131688</xdr:rowOff>
    </xdr:to>
    <xdr:grpSp>
      <xdr:nvGrpSpPr>
        <xdr:cNvPr id="2" name="グループ化 1"/>
        <xdr:cNvGrpSpPr/>
      </xdr:nvGrpSpPr>
      <xdr:grpSpPr>
        <a:xfrm>
          <a:off x="1609725" y="7524750"/>
          <a:ext cx="4529523" cy="1131813"/>
          <a:chOff x="1238250" y="9069532"/>
          <a:chExt cx="4145100" cy="1180234"/>
        </a:xfrm>
      </xdr:grpSpPr>
      <xdr:grpSp>
        <xdr:nvGrpSpPr>
          <xdr:cNvPr id="3" name="グループ化 2"/>
          <xdr:cNvGrpSpPr/>
        </xdr:nvGrpSpPr>
        <xdr:grpSpPr>
          <a:xfrm>
            <a:off x="2751282" y="9069532"/>
            <a:ext cx="682336" cy="1180234"/>
            <a:chOff x="499070" y="9144000"/>
            <a:chExt cx="685800" cy="1162050"/>
          </a:xfrm>
        </xdr:grpSpPr>
        <xdr:sp macro="" textlink="">
          <xdr:nvSpPr>
            <xdr:cNvPr id="14" name="server"/>
            <xdr:cNvSpPr>
              <a:spLocks noEditPoints="1" noChangeArrowheads="1"/>
            </xdr:cNvSpPr>
          </xdr:nvSpPr>
          <xdr:spPr bwMode="auto">
            <a:xfrm>
              <a:off x="715086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" name="角丸四角形吹き出し 14"/>
            <xdr:cNvSpPr/>
          </xdr:nvSpPr>
          <xdr:spPr>
            <a:xfrm>
              <a:off x="499070" y="9848848"/>
              <a:ext cx="685800" cy="457202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Medius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4" name="グループ化 3"/>
          <xdr:cNvGrpSpPr/>
        </xdr:nvGrpSpPr>
        <xdr:grpSpPr>
          <a:xfrm>
            <a:off x="4795397" y="9086850"/>
            <a:ext cx="587953" cy="1044286"/>
            <a:chOff x="419100" y="9144000"/>
            <a:chExt cx="590550" cy="1028700"/>
          </a:xfrm>
        </xdr:grpSpPr>
        <xdr:sp macro="" textlink="">
          <xdr:nvSpPr>
            <xdr:cNvPr id="12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3" name="角丸四角形吹き出し 12"/>
            <xdr:cNvSpPr/>
          </xdr:nvSpPr>
          <xdr:spPr>
            <a:xfrm>
              <a:off x="419100" y="9848849"/>
              <a:ext cx="590550" cy="32385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sfdc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5" name="グループ化 4"/>
          <xdr:cNvGrpSpPr/>
        </xdr:nvGrpSpPr>
        <xdr:grpSpPr>
          <a:xfrm>
            <a:off x="1238250" y="9069532"/>
            <a:ext cx="636312" cy="1180234"/>
            <a:chOff x="419100" y="9144000"/>
            <a:chExt cx="636312" cy="1162050"/>
          </a:xfrm>
        </xdr:grpSpPr>
        <xdr:sp macro="" textlink="">
          <xdr:nvSpPr>
            <xdr:cNvPr id="10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" name="角丸四角形吹き出し 10"/>
            <xdr:cNvSpPr/>
          </xdr:nvSpPr>
          <xdr:spPr>
            <a:xfrm>
              <a:off x="419100" y="9848849"/>
              <a:ext cx="636312" cy="45720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TopTour- sftp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cxnSp macro="">
        <xdr:nvCxnSpPr>
          <xdr:cNvPr id="6" name="直線矢印コネクタ 5"/>
          <xdr:cNvCxnSpPr>
            <a:stCxn id="14" idx="7"/>
            <a:endCxn id="10" idx="3"/>
          </xdr:cNvCxnSpPr>
        </xdr:nvCxnSpPr>
        <xdr:spPr>
          <a:xfrm flipH="1">
            <a:off x="1657350" y="9345242"/>
            <a:ext cx="1308857" cy="0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矢印コネクタ 6"/>
          <xdr:cNvCxnSpPr>
            <a:stCxn id="12" idx="7"/>
            <a:endCxn id="14" idx="3"/>
          </xdr:cNvCxnSpPr>
        </xdr:nvCxnSpPr>
        <xdr:spPr>
          <a:xfrm flipH="1" flipV="1">
            <a:off x="3297898" y="9345242"/>
            <a:ext cx="1582847" cy="17184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フローチャート : 書類 7"/>
          <xdr:cNvSpPr/>
        </xdr:nvSpPr>
        <xdr:spPr>
          <a:xfrm>
            <a:off x="2072982" y="9383857"/>
            <a:ext cx="353291" cy="281421"/>
          </a:xfrm>
          <a:prstGeom prst="flowChartDocumen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700">
                <a:solidFill>
                  <a:sysClr val="windowText" lastClr="000000"/>
                </a:solidFill>
                <a:latin typeface="Arial Unicode MS" pitchFamily="50" charset="-128"/>
                <a:ea typeface="Arial Unicode MS" pitchFamily="50" charset="-128"/>
                <a:cs typeface="Arial Unicode MS" pitchFamily="50" charset="-128"/>
              </a:rPr>
              <a:t>File</a:t>
            </a:r>
            <a:endParaRPr kumimoji="1" lang="ja-JP" altLang="en-US" sz="700">
              <a:solidFill>
                <a:sysClr val="windowText" lastClr="000000"/>
              </a:solidFill>
              <a:latin typeface="Arial Unicode MS" pitchFamily="50" charset="-128"/>
              <a:ea typeface="Arial Unicode MS" pitchFamily="50" charset="-128"/>
              <a:cs typeface="Arial Unicode MS" pitchFamily="50" charset="-128"/>
            </a:endParaRPr>
          </a:p>
        </xdr:txBody>
      </xdr:sp>
      <xdr:sp macro="" textlink="">
        <xdr:nvSpPr>
          <xdr:cNvPr id="9" name="フローチャート : 内部記憶 8"/>
          <xdr:cNvSpPr/>
        </xdr:nvSpPr>
        <xdr:spPr>
          <a:xfrm>
            <a:off x="4262000" y="9405504"/>
            <a:ext cx="372341" cy="259774"/>
          </a:xfrm>
          <a:prstGeom prst="flowChartInternalStorage">
            <a:avLst/>
          </a:prstGeom>
          <a:noFill/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800"/>
              <a:t>API</a:t>
            </a:r>
            <a:endParaRPr kumimoji="1" lang="ja-JP" altLang="en-US" sz="8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zoomScaleNormal="100" workbookViewId="0">
      <selection activeCell="B16" sqref="B16"/>
    </sheetView>
  </sheetViews>
  <sheetFormatPr defaultColWidth="8.875" defaultRowHeight="12.75" x14ac:dyDescent="0.2"/>
  <cols>
    <col min="1" max="1" width="3.75" style="1" customWidth="1"/>
    <col min="2" max="2" width="29.25" style="1" bestFit="1" customWidth="1"/>
    <col min="3" max="3" width="37.875" style="1" customWidth="1"/>
    <col min="4" max="4" width="31" style="19" customWidth="1"/>
    <col min="5" max="16384" width="8.875" style="1"/>
  </cols>
  <sheetData>
    <row r="1" spans="1:4" x14ac:dyDescent="0.2">
      <c r="A1" s="4" t="s">
        <v>12</v>
      </c>
    </row>
    <row r="2" spans="1:4" x14ac:dyDescent="0.2">
      <c r="B2" s="3" t="s">
        <v>31</v>
      </c>
    </row>
    <row r="3" spans="1:4" ht="13.5" thickBot="1" x14ac:dyDescent="0.25"/>
    <row r="4" spans="1:4" ht="13.5" thickBot="1" x14ac:dyDescent="0.25">
      <c r="A4" s="52"/>
      <c r="B4" s="16" t="s">
        <v>46</v>
      </c>
      <c r="C4" s="16" t="s">
        <v>47</v>
      </c>
      <c r="D4" s="20" t="s">
        <v>48</v>
      </c>
    </row>
    <row r="5" spans="1:4" x14ac:dyDescent="0.2">
      <c r="A5" s="17" t="s">
        <v>0</v>
      </c>
      <c r="B5" s="18"/>
      <c r="C5" s="73"/>
      <c r="D5" s="29"/>
    </row>
    <row r="6" spans="1:4" x14ac:dyDescent="0.2">
      <c r="A6" s="84" t="s">
        <v>61</v>
      </c>
      <c r="B6" s="7" t="s">
        <v>68</v>
      </c>
      <c r="C6" s="74" t="s">
        <v>139</v>
      </c>
      <c r="D6" s="23" t="s">
        <v>337</v>
      </c>
    </row>
    <row r="7" spans="1:4" x14ac:dyDescent="0.2">
      <c r="A7" s="84" t="s">
        <v>61</v>
      </c>
      <c r="B7" s="7" t="s">
        <v>36</v>
      </c>
      <c r="C7" s="74" t="s">
        <v>125</v>
      </c>
      <c r="D7" s="23"/>
    </row>
    <row r="8" spans="1:4" x14ac:dyDescent="0.2">
      <c r="A8" s="84" t="s">
        <v>61</v>
      </c>
      <c r="B8" s="7" t="s">
        <v>49</v>
      </c>
      <c r="C8" s="74" t="s">
        <v>126</v>
      </c>
      <c r="D8" s="23"/>
    </row>
    <row r="9" spans="1:4" x14ac:dyDescent="0.2">
      <c r="A9" s="6"/>
      <c r="B9" s="7" t="s">
        <v>3</v>
      </c>
      <c r="C9" s="74" t="s">
        <v>70</v>
      </c>
      <c r="D9" s="23"/>
    </row>
    <row r="10" spans="1:4" x14ac:dyDescent="0.2">
      <c r="A10" s="6"/>
      <c r="B10" s="8" t="s">
        <v>39</v>
      </c>
      <c r="C10" s="74"/>
      <c r="D10" s="23"/>
    </row>
    <row r="11" spans="1:4" x14ac:dyDescent="0.2">
      <c r="A11" s="12"/>
      <c r="B11" s="13"/>
      <c r="C11" s="75"/>
      <c r="D11" s="24"/>
    </row>
    <row r="12" spans="1:4" x14ac:dyDescent="0.2">
      <c r="A12" s="30" t="s">
        <v>15</v>
      </c>
      <c r="B12" s="31"/>
      <c r="C12" s="76"/>
      <c r="D12" s="32"/>
    </row>
    <row r="13" spans="1:4" x14ac:dyDescent="0.2">
      <c r="A13" s="84" t="s">
        <v>61</v>
      </c>
      <c r="B13" s="7" t="s">
        <v>4</v>
      </c>
      <c r="C13" s="74" t="s">
        <v>89</v>
      </c>
      <c r="D13" s="23"/>
    </row>
    <row r="14" spans="1:4" x14ac:dyDescent="0.2">
      <c r="A14" s="84" t="s">
        <v>61</v>
      </c>
      <c r="B14" s="7" t="s">
        <v>16</v>
      </c>
      <c r="C14" s="74" t="s">
        <v>89</v>
      </c>
      <c r="D14" s="23"/>
    </row>
    <row r="15" spans="1:4" x14ac:dyDescent="0.2">
      <c r="A15" s="84" t="s">
        <v>61</v>
      </c>
      <c r="B15" s="7" t="s">
        <v>69</v>
      </c>
      <c r="C15" s="74" t="s">
        <v>89</v>
      </c>
      <c r="D15" s="23"/>
    </row>
    <row r="16" spans="1:4" x14ac:dyDescent="0.2">
      <c r="A16" s="84" t="s">
        <v>61</v>
      </c>
      <c r="B16" s="7" t="s">
        <v>2</v>
      </c>
      <c r="C16" s="74" t="s">
        <v>90</v>
      </c>
      <c r="D16" s="23"/>
    </row>
    <row r="17" spans="1:4" x14ac:dyDescent="0.2">
      <c r="A17" s="6"/>
      <c r="B17" s="7" t="s">
        <v>1</v>
      </c>
      <c r="C17" s="74"/>
      <c r="D17" s="23"/>
    </row>
    <row r="18" spans="1:4" x14ac:dyDescent="0.2">
      <c r="A18" s="12"/>
      <c r="B18" s="13"/>
      <c r="C18" s="75"/>
      <c r="D18" s="24"/>
    </row>
    <row r="19" spans="1:4" x14ac:dyDescent="0.2">
      <c r="A19" s="33" t="s">
        <v>10</v>
      </c>
      <c r="B19" s="31"/>
      <c r="C19" s="76"/>
      <c r="D19" s="32"/>
    </row>
    <row r="20" spans="1:4" ht="22.5" x14ac:dyDescent="0.2">
      <c r="A20" s="6"/>
      <c r="B20" s="7" t="s">
        <v>5</v>
      </c>
      <c r="C20" s="70" t="s">
        <v>86</v>
      </c>
      <c r="D20" s="23" t="s">
        <v>9</v>
      </c>
    </row>
    <row r="21" spans="1:4" x14ac:dyDescent="0.2">
      <c r="A21" s="6"/>
      <c r="B21" s="7" t="s">
        <v>6</v>
      </c>
      <c r="C21" s="74"/>
      <c r="D21" s="23"/>
    </row>
    <row r="22" spans="1:4" x14ac:dyDescent="0.2">
      <c r="A22" s="6"/>
      <c r="B22" s="7" t="s">
        <v>11</v>
      </c>
      <c r="C22" s="74"/>
      <c r="D22" s="23"/>
    </row>
    <row r="23" spans="1:4" x14ac:dyDescent="0.2">
      <c r="A23" s="84" t="s">
        <v>61</v>
      </c>
      <c r="B23" s="7" t="s">
        <v>7</v>
      </c>
      <c r="C23" s="74" t="s">
        <v>91</v>
      </c>
      <c r="D23" s="23"/>
    </row>
    <row r="24" spans="1:4" x14ac:dyDescent="0.2">
      <c r="A24" s="84" t="s">
        <v>61</v>
      </c>
      <c r="B24" s="7" t="s">
        <v>8</v>
      </c>
      <c r="C24" s="74" t="s">
        <v>92</v>
      </c>
      <c r="D24" s="23" t="s">
        <v>19</v>
      </c>
    </row>
    <row r="25" spans="1:4" x14ac:dyDescent="0.2">
      <c r="A25" s="84" t="s">
        <v>61</v>
      </c>
      <c r="B25" s="7" t="s">
        <v>17</v>
      </c>
      <c r="C25" s="74" t="s">
        <v>93</v>
      </c>
      <c r="D25" s="23" t="s">
        <v>18</v>
      </c>
    </row>
    <row r="26" spans="1:4" x14ac:dyDescent="0.2">
      <c r="A26" s="14"/>
      <c r="B26" s="15"/>
      <c r="C26" s="77"/>
      <c r="D26" s="25"/>
    </row>
    <row r="27" spans="1:4" x14ac:dyDescent="0.2">
      <c r="A27" s="33" t="s">
        <v>328</v>
      </c>
      <c r="B27" s="31"/>
      <c r="C27" s="76"/>
      <c r="D27" s="32"/>
    </row>
    <row r="28" spans="1:4" ht="33.75" x14ac:dyDescent="0.2">
      <c r="A28" s="6"/>
      <c r="B28" s="7" t="s">
        <v>5</v>
      </c>
      <c r="C28" s="74" t="s">
        <v>315</v>
      </c>
      <c r="D28" s="23" t="s">
        <v>60</v>
      </c>
    </row>
    <row r="29" spans="1:4" x14ac:dyDescent="0.2">
      <c r="A29" s="6"/>
      <c r="B29" s="7" t="s">
        <v>6</v>
      </c>
      <c r="C29" s="74" t="s">
        <v>316</v>
      </c>
      <c r="D29" s="23"/>
    </row>
    <row r="30" spans="1:4" x14ac:dyDescent="0.2">
      <c r="A30" s="6"/>
      <c r="B30" s="7" t="s">
        <v>11</v>
      </c>
      <c r="C30" s="74" t="s">
        <v>240</v>
      </c>
      <c r="D30" s="23"/>
    </row>
    <row r="31" spans="1:4" x14ac:dyDescent="0.2">
      <c r="A31" s="84" t="s">
        <v>61</v>
      </c>
      <c r="B31" s="7" t="s">
        <v>7</v>
      </c>
      <c r="C31" s="74" t="s">
        <v>241</v>
      </c>
      <c r="D31" s="23"/>
    </row>
    <row r="32" spans="1:4" x14ac:dyDescent="0.2">
      <c r="A32" s="84" t="s">
        <v>61</v>
      </c>
      <c r="B32" s="7" t="s">
        <v>8</v>
      </c>
      <c r="C32" s="74" t="s">
        <v>242</v>
      </c>
      <c r="D32" s="23" t="s">
        <v>19</v>
      </c>
    </row>
    <row r="33" spans="1:4" x14ac:dyDescent="0.2">
      <c r="A33" s="84" t="s">
        <v>61</v>
      </c>
      <c r="B33" s="7" t="s">
        <v>17</v>
      </c>
      <c r="C33" s="74" t="s">
        <v>331</v>
      </c>
      <c r="D33" s="23" t="s">
        <v>18</v>
      </c>
    </row>
    <row r="34" spans="1:4" x14ac:dyDescent="0.2">
      <c r="A34" s="14"/>
      <c r="B34" s="15"/>
      <c r="C34" s="77"/>
      <c r="D34" s="25"/>
    </row>
    <row r="35" spans="1:4" x14ac:dyDescent="0.2">
      <c r="A35" s="34" t="s">
        <v>35</v>
      </c>
      <c r="B35" s="35"/>
      <c r="C35" s="78"/>
      <c r="D35" s="36"/>
    </row>
    <row r="36" spans="1:4" x14ac:dyDescent="0.2">
      <c r="A36" s="84" t="s">
        <v>61</v>
      </c>
      <c r="B36" s="7" t="s">
        <v>37</v>
      </c>
      <c r="C36" s="87">
        <v>41575</v>
      </c>
      <c r="D36" s="23"/>
    </row>
    <row r="37" spans="1:4" x14ac:dyDescent="0.2">
      <c r="A37" s="84" t="s">
        <v>61</v>
      </c>
      <c r="B37" s="7" t="s">
        <v>38</v>
      </c>
      <c r="C37" s="87">
        <v>41596</v>
      </c>
      <c r="D37" s="23"/>
    </row>
    <row r="38" spans="1:4" x14ac:dyDescent="0.2">
      <c r="A38" s="84" t="s">
        <v>61</v>
      </c>
      <c r="B38" s="7" t="s">
        <v>40</v>
      </c>
      <c r="C38" s="87">
        <v>41613</v>
      </c>
      <c r="D38" s="23"/>
    </row>
    <row r="39" spans="1:4" x14ac:dyDescent="0.2">
      <c r="A39" s="14"/>
      <c r="B39" s="15"/>
      <c r="C39" s="77"/>
      <c r="D39" s="25"/>
    </row>
    <row r="40" spans="1:4" x14ac:dyDescent="0.2">
      <c r="A40" s="26" t="s">
        <v>34</v>
      </c>
      <c r="B40" s="27"/>
      <c r="C40" s="79"/>
      <c r="D40" s="28"/>
    </row>
    <row r="41" spans="1:4" x14ac:dyDescent="0.2">
      <c r="A41" s="6"/>
      <c r="B41" s="7" t="s">
        <v>41</v>
      </c>
      <c r="C41" s="145"/>
      <c r="D41" s="21"/>
    </row>
    <row r="42" spans="1:4" ht="14.45" customHeight="1" thickBot="1" x14ac:dyDescent="0.25">
      <c r="A42" s="10"/>
      <c r="B42" s="11"/>
      <c r="C42" s="146"/>
      <c r="D42" s="22"/>
    </row>
  </sheetData>
  <mergeCells count="1">
    <mergeCell ref="C41:C42"/>
  </mergeCells>
  <phoneticPr fontId="1"/>
  <pageMargins left="0.75" right="0.75" top="1" bottom="1" header="0.51200000000000001" footer="0.51200000000000001"/>
  <pageSetup paperSize="9" scale="83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zoomScaleNormal="100" workbookViewId="0">
      <selection activeCell="C18" sqref="C18"/>
    </sheetView>
  </sheetViews>
  <sheetFormatPr defaultColWidth="8.875" defaultRowHeight="12.75" x14ac:dyDescent="0.2"/>
  <cols>
    <col min="1" max="1" width="4.875" style="1" customWidth="1"/>
    <col min="2" max="2" width="33.125" style="39" customWidth="1"/>
    <col min="3" max="3" width="31.25" style="39" customWidth="1"/>
    <col min="4" max="4" width="37.875" style="39" customWidth="1"/>
    <col min="5" max="16384" width="8.875" style="1"/>
  </cols>
  <sheetData>
    <row r="1" spans="1:4" ht="13.5" thickBot="1" x14ac:dyDescent="0.25">
      <c r="A1" s="52"/>
      <c r="B1" s="37" t="s">
        <v>46</v>
      </c>
      <c r="C1" s="37" t="s">
        <v>47</v>
      </c>
      <c r="D1" s="38" t="s">
        <v>48</v>
      </c>
    </row>
    <row r="2" spans="1:4" x14ac:dyDescent="0.2">
      <c r="A2" s="17" t="s">
        <v>13</v>
      </c>
      <c r="B2" s="43"/>
      <c r="C2" s="63"/>
      <c r="D2" s="53"/>
    </row>
    <row r="3" spans="1:4" x14ac:dyDescent="0.2">
      <c r="A3" s="6"/>
      <c r="B3" s="51" t="s">
        <v>25</v>
      </c>
      <c r="C3" s="64"/>
      <c r="D3" s="54"/>
    </row>
    <row r="4" spans="1:4" x14ac:dyDescent="0.2">
      <c r="A4" s="6"/>
      <c r="B4" s="45" t="s">
        <v>71</v>
      </c>
      <c r="C4" s="64"/>
      <c r="D4" s="54"/>
    </row>
    <row r="5" spans="1:4" x14ac:dyDescent="0.2">
      <c r="A5" s="6"/>
      <c r="B5" s="45" t="s">
        <v>26</v>
      </c>
      <c r="C5" s="64" t="s">
        <v>243</v>
      </c>
      <c r="D5" s="54"/>
    </row>
    <row r="6" spans="1:4" x14ac:dyDescent="0.2">
      <c r="A6" s="6"/>
      <c r="B6" s="45" t="s">
        <v>29</v>
      </c>
      <c r="C6" s="64"/>
      <c r="D6" s="88"/>
    </row>
    <row r="7" spans="1:4" ht="25.5" x14ac:dyDescent="0.2">
      <c r="A7" s="6"/>
      <c r="B7" s="45" t="s">
        <v>30</v>
      </c>
      <c r="C7" s="64"/>
      <c r="D7" s="54"/>
    </row>
    <row r="8" spans="1:4" x14ac:dyDescent="0.2">
      <c r="A8" s="6"/>
      <c r="B8" s="44" t="s">
        <v>33</v>
      </c>
      <c r="C8" s="64" t="s">
        <v>123</v>
      </c>
      <c r="D8" s="90"/>
    </row>
    <row r="9" spans="1:4" x14ac:dyDescent="0.2">
      <c r="A9" s="6"/>
      <c r="B9" s="44" t="s">
        <v>59</v>
      </c>
      <c r="C9" s="64" t="s">
        <v>119</v>
      </c>
      <c r="D9" s="54"/>
    </row>
    <row r="10" spans="1:4" x14ac:dyDescent="0.2">
      <c r="A10" s="49" t="s">
        <v>23</v>
      </c>
      <c r="B10" s="51"/>
      <c r="C10" s="65"/>
      <c r="D10" s="55"/>
    </row>
    <row r="11" spans="1:4" x14ac:dyDescent="0.2">
      <c r="A11" s="9"/>
      <c r="B11" s="44" t="s">
        <v>24</v>
      </c>
      <c r="C11" s="64"/>
      <c r="D11" s="54"/>
    </row>
    <row r="12" spans="1:4" x14ac:dyDescent="0.2">
      <c r="A12" s="6"/>
      <c r="B12" s="44" t="s">
        <v>58</v>
      </c>
      <c r="C12" s="64"/>
      <c r="D12" s="54"/>
    </row>
    <row r="13" spans="1:4" x14ac:dyDescent="0.2">
      <c r="A13" s="6"/>
      <c r="B13" s="44" t="s">
        <v>21</v>
      </c>
      <c r="C13" s="64" t="s">
        <v>124</v>
      </c>
      <c r="D13" s="54"/>
    </row>
    <row r="14" spans="1:4" x14ac:dyDescent="0.2">
      <c r="A14" s="6"/>
      <c r="B14" s="44" t="s">
        <v>22</v>
      </c>
      <c r="C14" s="64" t="s">
        <v>120</v>
      </c>
      <c r="D14" s="54"/>
    </row>
    <row r="15" spans="1:4" x14ac:dyDescent="0.2">
      <c r="A15" s="49" t="s">
        <v>72</v>
      </c>
      <c r="B15" s="51"/>
      <c r="C15" s="65"/>
      <c r="D15" s="55"/>
    </row>
    <row r="16" spans="1:4" x14ac:dyDescent="0.2">
      <c r="A16" s="12"/>
      <c r="B16" s="59" t="s">
        <v>77</v>
      </c>
      <c r="C16" s="70" t="s">
        <v>140</v>
      </c>
      <c r="D16" s="60"/>
    </row>
    <row r="17" spans="1:4" x14ac:dyDescent="0.2">
      <c r="A17" s="12"/>
      <c r="B17" s="59" t="s">
        <v>73</v>
      </c>
      <c r="C17" s="70" t="s">
        <v>84</v>
      </c>
      <c r="D17" s="60" t="s">
        <v>340</v>
      </c>
    </row>
    <row r="18" spans="1:4" x14ac:dyDescent="0.2">
      <c r="A18" s="12"/>
      <c r="B18" s="59" t="s">
        <v>74</v>
      </c>
      <c r="C18" s="70" t="s">
        <v>85</v>
      </c>
      <c r="D18" s="60"/>
    </row>
    <row r="19" spans="1:4" x14ac:dyDescent="0.2">
      <c r="A19" s="12"/>
      <c r="B19" s="59" t="s">
        <v>76</v>
      </c>
      <c r="C19" s="70" t="s">
        <v>86</v>
      </c>
      <c r="D19" s="60" t="s">
        <v>341</v>
      </c>
    </row>
    <row r="20" spans="1:4" x14ac:dyDescent="0.2">
      <c r="A20" s="12"/>
      <c r="B20" s="59" t="s">
        <v>88</v>
      </c>
      <c r="C20" s="70"/>
      <c r="D20" s="60"/>
    </row>
    <row r="21" spans="1:4" x14ac:dyDescent="0.2">
      <c r="A21" s="49" t="s">
        <v>14</v>
      </c>
      <c r="B21" s="51"/>
      <c r="C21" s="65"/>
      <c r="D21" s="55"/>
    </row>
    <row r="22" spans="1:4" x14ac:dyDescent="0.2">
      <c r="A22" s="6"/>
      <c r="B22" s="44" t="s">
        <v>62</v>
      </c>
      <c r="C22" s="64"/>
      <c r="D22" s="54"/>
    </row>
    <row r="23" spans="1:4" ht="25.5" x14ac:dyDescent="0.2">
      <c r="A23" s="6"/>
      <c r="B23" s="44" t="s">
        <v>63</v>
      </c>
      <c r="C23" s="119" t="s">
        <v>122</v>
      </c>
      <c r="D23" s="54" t="s">
        <v>75</v>
      </c>
    </row>
    <row r="24" spans="1:4" x14ac:dyDescent="0.2">
      <c r="A24" s="47" t="s">
        <v>329</v>
      </c>
      <c r="B24" s="48"/>
      <c r="C24" s="69"/>
      <c r="D24" s="58"/>
    </row>
    <row r="25" spans="1:4" x14ac:dyDescent="0.2">
      <c r="A25" s="6"/>
      <c r="B25" s="51" t="s">
        <v>50</v>
      </c>
      <c r="C25" s="64"/>
      <c r="D25" s="54"/>
    </row>
    <row r="26" spans="1:4" x14ac:dyDescent="0.2">
      <c r="A26" s="6"/>
      <c r="B26" s="45" t="s">
        <v>28</v>
      </c>
      <c r="C26" s="64"/>
      <c r="D26" s="54"/>
    </row>
    <row r="27" spans="1:4" x14ac:dyDescent="0.2">
      <c r="A27" s="6"/>
      <c r="B27" s="45" t="s">
        <v>26</v>
      </c>
      <c r="C27" s="64" t="s">
        <v>27</v>
      </c>
      <c r="D27" s="54"/>
    </row>
    <row r="28" spans="1:4" x14ac:dyDescent="0.2">
      <c r="A28" s="6"/>
      <c r="B28" s="45" t="s">
        <v>29</v>
      </c>
      <c r="C28" s="99" t="s">
        <v>324</v>
      </c>
      <c r="D28" s="54"/>
    </row>
    <row r="29" spans="1:4" ht="25.5" x14ac:dyDescent="0.2">
      <c r="A29" s="6"/>
      <c r="B29" s="45" t="s">
        <v>30</v>
      </c>
      <c r="C29" s="64"/>
      <c r="D29" s="54"/>
    </row>
    <row r="30" spans="1:4" x14ac:dyDescent="0.2">
      <c r="A30" s="6"/>
      <c r="B30" s="44" t="s">
        <v>33</v>
      </c>
      <c r="C30" s="64" t="s">
        <v>123</v>
      </c>
      <c r="D30" s="90"/>
    </row>
    <row r="31" spans="1:4" x14ac:dyDescent="0.2">
      <c r="A31" s="6"/>
      <c r="B31" s="44" t="s">
        <v>325</v>
      </c>
      <c r="C31" s="64" t="s">
        <v>121</v>
      </c>
      <c r="D31" s="54"/>
    </row>
    <row r="32" spans="1:4" x14ac:dyDescent="0.2">
      <c r="A32" s="49" t="s">
        <v>23</v>
      </c>
      <c r="B32" s="51"/>
      <c r="C32" s="65"/>
      <c r="D32" s="55"/>
    </row>
    <row r="33" spans="1:4" ht="53.25" customHeight="1" x14ac:dyDescent="0.2">
      <c r="A33" s="9"/>
      <c r="B33" s="44" t="s">
        <v>24</v>
      </c>
      <c r="C33" s="64" t="s">
        <v>244</v>
      </c>
      <c r="D33" s="132" t="s">
        <v>338</v>
      </c>
    </row>
    <row r="34" spans="1:4" x14ac:dyDescent="0.2">
      <c r="A34" s="6"/>
      <c r="B34" s="44" t="s">
        <v>58</v>
      </c>
      <c r="C34" s="64" t="s">
        <v>245</v>
      </c>
      <c r="D34" s="54"/>
    </row>
    <row r="35" spans="1:4" x14ac:dyDescent="0.2">
      <c r="A35" s="6"/>
      <c r="B35" s="44" t="s">
        <v>21</v>
      </c>
      <c r="C35" s="64" t="s">
        <v>246</v>
      </c>
      <c r="D35" s="54"/>
    </row>
    <row r="36" spans="1:4" x14ac:dyDescent="0.2">
      <c r="A36" s="6"/>
      <c r="B36" s="44" t="s">
        <v>22</v>
      </c>
      <c r="C36" s="64" t="s">
        <v>336</v>
      </c>
      <c r="D36" s="54"/>
    </row>
    <row r="37" spans="1:4" x14ac:dyDescent="0.2">
      <c r="A37" s="49" t="s">
        <v>14</v>
      </c>
      <c r="B37" s="50"/>
      <c r="C37" s="66"/>
      <c r="D37" s="56"/>
    </row>
    <row r="38" spans="1:4" ht="24" x14ac:dyDescent="0.2">
      <c r="A38" s="9"/>
      <c r="B38" s="46" t="s">
        <v>20</v>
      </c>
      <c r="C38" s="131" t="s">
        <v>332</v>
      </c>
      <c r="D38" s="57" t="s">
        <v>339</v>
      </c>
    </row>
    <row r="39" spans="1:4" ht="18" customHeight="1" x14ac:dyDescent="0.2">
      <c r="A39" s="6"/>
      <c r="B39" s="44" t="s">
        <v>317</v>
      </c>
      <c r="C39" s="64" t="s">
        <v>333</v>
      </c>
      <c r="D39" s="54"/>
    </row>
    <row r="40" spans="1:4" ht="25.5" x14ac:dyDescent="0.2">
      <c r="A40" s="6"/>
      <c r="B40" s="44" t="s">
        <v>318</v>
      </c>
      <c r="C40" s="68" t="s">
        <v>335</v>
      </c>
      <c r="D40" s="57" t="s">
        <v>51</v>
      </c>
    </row>
    <row r="41" spans="1:4" ht="25.5" x14ac:dyDescent="0.2">
      <c r="A41" s="9"/>
      <c r="B41" s="44" t="s">
        <v>319</v>
      </c>
      <c r="C41" s="67" t="s">
        <v>334</v>
      </c>
      <c r="D41" s="57" t="s">
        <v>52</v>
      </c>
    </row>
    <row r="42" spans="1:4" x14ac:dyDescent="0.2">
      <c r="A42" s="6"/>
      <c r="B42" s="44" t="s">
        <v>320</v>
      </c>
      <c r="C42" s="64" t="s">
        <v>334</v>
      </c>
      <c r="D42" s="54" t="s">
        <v>53</v>
      </c>
    </row>
    <row r="43" spans="1:4" ht="25.5" x14ac:dyDescent="0.2">
      <c r="A43" s="6"/>
      <c r="B43" s="44" t="s">
        <v>321</v>
      </c>
      <c r="C43" s="64" t="s">
        <v>334</v>
      </c>
      <c r="D43" s="54"/>
    </row>
    <row r="44" spans="1:4" x14ac:dyDescent="0.2">
      <c r="A44" s="49" t="s">
        <v>14</v>
      </c>
      <c r="B44" s="51"/>
      <c r="C44" s="65"/>
      <c r="D44" s="55"/>
    </row>
    <row r="45" spans="1:4" ht="20.25" customHeight="1" x14ac:dyDescent="0.2">
      <c r="A45" s="6"/>
      <c r="B45" s="44" t="s">
        <v>62</v>
      </c>
      <c r="C45" s="64" t="s">
        <v>322</v>
      </c>
      <c r="D45" s="54" t="s">
        <v>326</v>
      </c>
    </row>
    <row r="46" spans="1:4" ht="18.75" customHeight="1" x14ac:dyDescent="0.2">
      <c r="A46" s="6"/>
      <c r="B46" s="44" t="s">
        <v>63</v>
      </c>
      <c r="C46" s="119" t="s">
        <v>323</v>
      </c>
      <c r="D46" s="54" t="s">
        <v>75</v>
      </c>
    </row>
    <row r="47" spans="1:4" x14ac:dyDescent="0.2">
      <c r="A47" s="34" t="s">
        <v>54</v>
      </c>
      <c r="B47" s="61"/>
      <c r="C47" s="71"/>
      <c r="D47" s="62"/>
    </row>
    <row r="48" spans="1:4" ht="25.5" x14ac:dyDescent="0.2">
      <c r="A48" s="6"/>
      <c r="B48" s="44" t="s">
        <v>55</v>
      </c>
      <c r="C48" s="64" t="s">
        <v>94</v>
      </c>
      <c r="D48" s="54"/>
    </row>
    <row r="49" spans="1:4" x14ac:dyDescent="0.2">
      <c r="A49" s="6"/>
      <c r="B49" s="45" t="s">
        <v>56</v>
      </c>
      <c r="C49" s="102" t="s">
        <v>95</v>
      </c>
      <c r="D49" s="54" t="s">
        <v>80</v>
      </c>
    </row>
    <row r="50" spans="1:4" ht="25.5" x14ac:dyDescent="0.2">
      <c r="A50" s="6"/>
      <c r="B50" s="45" t="s">
        <v>57</v>
      </c>
      <c r="C50" s="64" t="s">
        <v>96</v>
      </c>
      <c r="D50" s="54" t="s">
        <v>78</v>
      </c>
    </row>
    <row r="51" spans="1:4" ht="13.5" thickBot="1" x14ac:dyDescent="0.25">
      <c r="A51" s="5"/>
      <c r="B51" s="41"/>
      <c r="C51" s="72"/>
      <c r="D51" s="42"/>
    </row>
    <row r="52" spans="1:4" x14ac:dyDescent="0.2">
      <c r="A52" s="26" t="s">
        <v>64</v>
      </c>
      <c r="B52" s="27"/>
      <c r="C52" s="79"/>
      <c r="D52" s="28"/>
    </row>
    <row r="53" spans="1:4" x14ac:dyDescent="0.2">
      <c r="A53" s="6"/>
      <c r="B53" s="86" t="s">
        <v>65</v>
      </c>
      <c r="C53" s="64"/>
      <c r="D53" s="54"/>
    </row>
    <row r="54" spans="1:4" x14ac:dyDescent="0.2">
      <c r="A54" s="6"/>
      <c r="B54" s="85" t="s">
        <v>66</v>
      </c>
      <c r="C54" s="70"/>
      <c r="D54" s="54"/>
    </row>
    <row r="55" spans="1:4" x14ac:dyDescent="0.2">
      <c r="A55" s="6"/>
      <c r="B55" s="85" t="s">
        <v>67</v>
      </c>
      <c r="C55" s="64"/>
      <c r="D55" s="54"/>
    </row>
    <row r="56" spans="1:4" ht="13.5" thickBot="1" x14ac:dyDescent="0.25">
      <c r="A56" s="5"/>
      <c r="B56" s="41"/>
      <c r="C56" s="72"/>
      <c r="D56" s="42"/>
    </row>
    <row r="57" spans="1:4" ht="13.5" thickBot="1" x14ac:dyDescent="0.25">
      <c r="A57" s="5"/>
      <c r="B57" s="41"/>
      <c r="C57" s="72"/>
      <c r="D57" s="42"/>
    </row>
    <row r="58" spans="1:4" x14ac:dyDescent="0.2">
      <c r="A58" s="26" t="s">
        <v>34</v>
      </c>
      <c r="B58" s="27"/>
      <c r="C58" s="79"/>
      <c r="D58" s="28"/>
    </row>
    <row r="59" spans="1:4" x14ac:dyDescent="0.2">
      <c r="A59" s="6"/>
      <c r="B59" s="7" t="s">
        <v>41</v>
      </c>
      <c r="C59" s="145"/>
      <c r="D59" s="21"/>
    </row>
    <row r="60" spans="1:4" ht="13.5" thickBot="1" x14ac:dyDescent="0.25">
      <c r="A60" s="10"/>
      <c r="B60" s="11"/>
      <c r="C60" s="146"/>
      <c r="D60" s="22"/>
    </row>
  </sheetData>
  <mergeCells count="1">
    <mergeCell ref="C59:C60"/>
  </mergeCells>
  <phoneticPr fontId="1"/>
  <pageMargins left="0.75" right="0.75" top="1" bottom="1" header="0.51200000000000001" footer="0.51200000000000001"/>
  <pageSetup paperSize="9" scale="79" orientation="portrait" horizontalDpi="300" verticalDpi="300" r:id="rId1"/>
  <headerFooter alignWithMargins="0"/>
  <rowBreaks count="1" manualBreakCount="1">
    <brk id="3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tabSelected="1" topLeftCell="A58" zoomScaleNormal="100" workbookViewId="0">
      <selection activeCell="A76" sqref="A76"/>
    </sheetView>
  </sheetViews>
  <sheetFormatPr defaultColWidth="8.875" defaultRowHeight="12" x14ac:dyDescent="0.2"/>
  <cols>
    <col min="1" max="1" width="5" style="2" customWidth="1"/>
    <col min="2" max="2" width="36.125" style="2" bestFit="1" customWidth="1"/>
    <col min="3" max="3" width="27.875" style="2" customWidth="1"/>
    <col min="4" max="4" width="18.125" style="2" bestFit="1" customWidth="1"/>
    <col min="5" max="5" width="8.875" style="2" customWidth="1"/>
    <col min="6" max="6" width="8" style="2" customWidth="1"/>
    <col min="7" max="7" width="17.625" style="2" bestFit="1" customWidth="1"/>
    <col min="8" max="8" width="35" style="2" customWidth="1"/>
    <col min="9" max="9" width="18.75" style="2" customWidth="1"/>
    <col min="10" max="10" width="26.625" style="2" bestFit="1" customWidth="1"/>
    <col min="11" max="11" width="18.875" style="2" bestFit="1" customWidth="1"/>
    <col min="12" max="12" width="15.125" style="2" bestFit="1" customWidth="1"/>
    <col min="13" max="13" width="19.25" style="2" bestFit="1" customWidth="1"/>
    <col min="14" max="14" width="14.875" style="2" bestFit="1" customWidth="1"/>
    <col min="15" max="15" width="16.375" style="2" bestFit="1" customWidth="1"/>
    <col min="16" max="16" width="25" style="2" customWidth="1"/>
    <col min="17" max="17" width="13.125" style="2" bestFit="1" customWidth="1"/>
    <col min="18" max="18" width="20.5" style="2" bestFit="1" customWidth="1"/>
    <col min="19" max="19" width="12.5" style="2" bestFit="1" customWidth="1"/>
    <col min="20" max="16384" width="8.875" style="2"/>
  </cols>
  <sheetData>
    <row r="1" spans="1:11" x14ac:dyDescent="0.2">
      <c r="A1" s="2" t="s">
        <v>32</v>
      </c>
    </row>
    <row r="2" spans="1:11" x14ac:dyDescent="0.2">
      <c r="A2" s="2" t="s">
        <v>45</v>
      </c>
    </row>
    <row r="3" spans="1:11" x14ac:dyDescent="0.2">
      <c r="A3" s="2" t="s">
        <v>97</v>
      </c>
    </row>
    <row r="5" spans="1:11" ht="12.75" x14ac:dyDescent="0.2">
      <c r="A5" s="40" t="s">
        <v>100</v>
      </c>
      <c r="B5" s="40"/>
      <c r="C5" s="80"/>
    </row>
    <row r="6" spans="1:11" ht="51" x14ac:dyDescent="0.2">
      <c r="B6" s="81" t="s">
        <v>42</v>
      </c>
      <c r="C6" s="81" t="s">
        <v>101</v>
      </c>
      <c r="D6" s="81" t="s">
        <v>98</v>
      </c>
      <c r="E6" s="81" t="s">
        <v>82</v>
      </c>
      <c r="F6" s="82" t="s">
        <v>81</v>
      </c>
      <c r="G6" s="81" t="s">
        <v>99</v>
      </c>
      <c r="H6" s="103" t="s">
        <v>43</v>
      </c>
      <c r="I6" s="106"/>
      <c r="J6" s="83" t="s">
        <v>87</v>
      </c>
      <c r="K6" s="89" t="s">
        <v>79</v>
      </c>
    </row>
    <row r="7" spans="1:11" x14ac:dyDescent="0.2">
      <c r="B7" s="93" t="s">
        <v>249</v>
      </c>
      <c r="C7" s="109" t="s">
        <v>250</v>
      </c>
      <c r="D7" s="110" t="s">
        <v>251</v>
      </c>
      <c r="E7" s="97" t="s">
        <v>252</v>
      </c>
      <c r="F7" s="94">
        <v>18</v>
      </c>
      <c r="G7" s="97" t="s">
        <v>249</v>
      </c>
      <c r="H7" s="104"/>
      <c r="I7" s="107"/>
      <c r="J7" s="93" t="s">
        <v>253</v>
      </c>
      <c r="K7" s="92" t="s">
        <v>254</v>
      </c>
    </row>
    <row r="8" spans="1:11" x14ac:dyDescent="0.2">
      <c r="B8" s="93" t="s">
        <v>255</v>
      </c>
      <c r="C8" s="109" t="s">
        <v>250</v>
      </c>
      <c r="D8" s="110" t="s">
        <v>141</v>
      </c>
      <c r="E8" s="97" t="s">
        <v>252</v>
      </c>
      <c r="F8" s="94">
        <v>14</v>
      </c>
      <c r="G8" s="97" t="s">
        <v>256</v>
      </c>
      <c r="H8" s="104"/>
      <c r="I8" s="107"/>
      <c r="J8" s="93" t="s">
        <v>253</v>
      </c>
      <c r="K8" s="92" t="s">
        <v>257</v>
      </c>
    </row>
    <row r="9" spans="1:11" x14ac:dyDescent="0.2">
      <c r="B9" s="93" t="s">
        <v>258</v>
      </c>
      <c r="C9" s="109" t="s">
        <v>250</v>
      </c>
      <c r="D9" s="110" t="s">
        <v>103</v>
      </c>
      <c r="E9" s="97" t="s">
        <v>252</v>
      </c>
      <c r="F9" s="94">
        <v>80</v>
      </c>
      <c r="G9" s="97" t="s">
        <v>259</v>
      </c>
      <c r="H9" s="104"/>
      <c r="I9" s="107"/>
      <c r="J9" s="93"/>
      <c r="K9" s="92" t="s">
        <v>260</v>
      </c>
    </row>
    <row r="10" spans="1:11" x14ac:dyDescent="0.2">
      <c r="B10" s="93" t="s">
        <v>261</v>
      </c>
      <c r="C10" s="109" t="s">
        <v>250</v>
      </c>
      <c r="D10" s="110" t="s">
        <v>104</v>
      </c>
      <c r="E10" s="97" t="s">
        <v>252</v>
      </c>
      <c r="F10" s="96">
        <v>14</v>
      </c>
      <c r="G10" s="97" t="s">
        <v>259</v>
      </c>
      <c r="H10" s="104"/>
      <c r="I10" s="107"/>
      <c r="J10" s="93" t="s">
        <v>253</v>
      </c>
      <c r="K10" s="91" t="s">
        <v>262</v>
      </c>
    </row>
    <row r="11" spans="1:11" x14ac:dyDescent="0.2">
      <c r="B11" s="93" t="s">
        <v>263</v>
      </c>
      <c r="C11" s="109" t="s">
        <v>250</v>
      </c>
      <c r="D11" s="110" t="s">
        <v>144</v>
      </c>
      <c r="E11" s="97" t="s">
        <v>252</v>
      </c>
      <c r="F11" s="96">
        <v>1</v>
      </c>
      <c r="G11" s="97" t="s">
        <v>264</v>
      </c>
      <c r="H11" s="104" t="s">
        <v>247</v>
      </c>
      <c r="I11" s="107"/>
      <c r="J11" s="93"/>
      <c r="K11" s="91">
        <v>1</v>
      </c>
    </row>
    <row r="12" spans="1:11" x14ac:dyDescent="0.2">
      <c r="B12" s="93" t="s">
        <v>265</v>
      </c>
      <c r="C12" s="109" t="s">
        <v>250</v>
      </c>
      <c r="D12" s="124" t="s">
        <v>145</v>
      </c>
      <c r="E12" s="91" t="s">
        <v>252</v>
      </c>
      <c r="F12" s="94">
        <v>1</v>
      </c>
      <c r="G12" s="91" t="s">
        <v>256</v>
      </c>
      <c r="H12" s="104"/>
      <c r="I12" s="107"/>
      <c r="J12" s="93"/>
      <c r="K12" s="91"/>
    </row>
    <row r="13" spans="1:11" x14ac:dyDescent="0.2">
      <c r="B13" s="93" t="s">
        <v>266</v>
      </c>
      <c r="C13" s="109" t="s">
        <v>250</v>
      </c>
      <c r="D13" s="110" t="s">
        <v>267</v>
      </c>
      <c r="E13" s="97" t="s">
        <v>252</v>
      </c>
      <c r="F13" s="96">
        <v>14</v>
      </c>
      <c r="G13" s="97" t="s">
        <v>256</v>
      </c>
      <c r="H13" s="104"/>
      <c r="I13" s="107"/>
      <c r="J13" s="93" t="s">
        <v>268</v>
      </c>
      <c r="K13" s="117" t="s">
        <v>269</v>
      </c>
    </row>
    <row r="14" spans="1:11" x14ac:dyDescent="0.2">
      <c r="B14" s="93" t="s">
        <v>270</v>
      </c>
      <c r="C14" s="109" t="s">
        <v>250</v>
      </c>
      <c r="D14" s="110" t="s">
        <v>271</v>
      </c>
      <c r="E14" s="97" t="s">
        <v>252</v>
      </c>
      <c r="F14" s="96">
        <v>14</v>
      </c>
      <c r="G14" s="97" t="s">
        <v>256</v>
      </c>
      <c r="H14" s="104"/>
      <c r="I14" s="107"/>
      <c r="J14" s="93" t="s">
        <v>268</v>
      </c>
      <c r="K14" s="117" t="s">
        <v>269</v>
      </c>
    </row>
    <row r="15" spans="1:11" x14ac:dyDescent="0.2">
      <c r="B15" s="93" t="s">
        <v>272</v>
      </c>
      <c r="C15" s="109" t="s">
        <v>250</v>
      </c>
      <c r="D15" s="110" t="s">
        <v>148</v>
      </c>
      <c r="E15" s="97" t="s">
        <v>252</v>
      </c>
      <c r="F15" s="96">
        <v>80</v>
      </c>
      <c r="G15" s="97" t="s">
        <v>259</v>
      </c>
      <c r="H15" s="104"/>
      <c r="I15" s="107"/>
      <c r="J15" s="93"/>
      <c r="K15" s="117" t="s">
        <v>149</v>
      </c>
    </row>
    <row r="16" spans="1:11" x14ac:dyDescent="0.2">
      <c r="B16" s="93" t="s">
        <v>273</v>
      </c>
      <c r="C16" s="109" t="s">
        <v>250</v>
      </c>
      <c r="D16" s="110" t="s">
        <v>150</v>
      </c>
      <c r="E16" s="97" t="s">
        <v>252</v>
      </c>
      <c r="F16" s="116" t="s">
        <v>274</v>
      </c>
      <c r="G16" s="97" t="s">
        <v>275</v>
      </c>
      <c r="H16" s="104"/>
      <c r="I16" s="107"/>
      <c r="J16" s="93" t="s">
        <v>276</v>
      </c>
      <c r="K16" s="98" t="s">
        <v>277</v>
      </c>
    </row>
    <row r="17" spans="1:11" x14ac:dyDescent="0.2">
      <c r="B17" s="93" t="s">
        <v>278</v>
      </c>
      <c r="C17" s="109" t="s">
        <v>250</v>
      </c>
      <c r="D17" s="110" t="s">
        <v>151</v>
      </c>
      <c r="E17" s="97" t="s">
        <v>252</v>
      </c>
      <c r="F17" s="116">
        <v>255</v>
      </c>
      <c r="G17" s="97" t="s">
        <v>279</v>
      </c>
      <c r="H17" s="104"/>
      <c r="I17" s="107"/>
      <c r="J17" s="93"/>
      <c r="K17" s="98"/>
    </row>
    <row r="18" spans="1:11" x14ac:dyDescent="0.2">
      <c r="B18" s="93" t="s">
        <v>280</v>
      </c>
      <c r="C18" s="109" t="s">
        <v>250</v>
      </c>
      <c r="D18" s="110" t="s">
        <v>152</v>
      </c>
      <c r="E18" s="97" t="s">
        <v>252</v>
      </c>
      <c r="F18" s="116" t="s">
        <v>313</v>
      </c>
      <c r="G18" s="97" t="s">
        <v>264</v>
      </c>
      <c r="H18" s="104" t="s">
        <v>153</v>
      </c>
      <c r="I18" s="107"/>
      <c r="J18" s="93"/>
      <c r="K18" s="98" t="s">
        <v>128</v>
      </c>
    </row>
    <row r="19" spans="1:11" x14ac:dyDescent="0.2">
      <c r="B19" s="93" t="s">
        <v>281</v>
      </c>
      <c r="C19" s="109" t="s">
        <v>250</v>
      </c>
      <c r="D19" s="110" t="s">
        <v>154</v>
      </c>
      <c r="E19" s="97" t="s">
        <v>252</v>
      </c>
      <c r="F19" s="116">
        <v>80</v>
      </c>
      <c r="G19" s="97" t="s">
        <v>256</v>
      </c>
      <c r="H19" s="104"/>
      <c r="I19" s="107"/>
      <c r="J19" s="93"/>
      <c r="K19" s="98" t="s">
        <v>129</v>
      </c>
    </row>
    <row r="20" spans="1:11" x14ac:dyDescent="0.2">
      <c r="B20" s="93" t="s">
        <v>282</v>
      </c>
      <c r="C20" s="109" t="s">
        <v>250</v>
      </c>
      <c r="D20" s="110" t="s">
        <v>155</v>
      </c>
      <c r="E20" s="97" t="s">
        <v>252</v>
      </c>
      <c r="F20" s="116">
        <v>255</v>
      </c>
      <c r="G20" s="97" t="s">
        <v>279</v>
      </c>
      <c r="H20" s="104"/>
      <c r="I20" s="107"/>
      <c r="J20" s="93"/>
      <c r="K20" s="98"/>
    </row>
    <row r="21" spans="1:11" x14ac:dyDescent="0.2">
      <c r="B21" s="93" t="s">
        <v>283</v>
      </c>
      <c r="C21" s="109" t="s">
        <v>250</v>
      </c>
      <c r="D21" s="110" t="s">
        <v>156</v>
      </c>
      <c r="E21" s="135" t="s">
        <v>184</v>
      </c>
      <c r="F21" s="116">
        <v>5</v>
      </c>
      <c r="G21" s="97" t="s">
        <v>256</v>
      </c>
      <c r="H21" s="104"/>
      <c r="I21" s="107"/>
      <c r="J21" s="93" t="s">
        <v>284</v>
      </c>
      <c r="K21" s="98" t="s">
        <v>285</v>
      </c>
    </row>
    <row r="22" spans="1:11" x14ac:dyDescent="0.2">
      <c r="B22" s="93" t="s">
        <v>286</v>
      </c>
      <c r="C22" s="109" t="s">
        <v>250</v>
      </c>
      <c r="D22" s="110" t="s">
        <v>159</v>
      </c>
      <c r="E22" s="135" t="s">
        <v>184</v>
      </c>
      <c r="F22" s="116">
        <v>5</v>
      </c>
      <c r="G22" s="97" t="s">
        <v>256</v>
      </c>
      <c r="H22" s="104"/>
      <c r="I22" s="107"/>
      <c r="J22" s="93" t="s">
        <v>284</v>
      </c>
      <c r="K22" s="98" t="s">
        <v>287</v>
      </c>
    </row>
    <row r="23" spans="1:11" x14ac:dyDescent="0.2">
      <c r="B23" s="93" t="s">
        <v>288</v>
      </c>
      <c r="C23" s="109" t="s">
        <v>250</v>
      </c>
      <c r="D23" s="110" t="s">
        <v>161</v>
      </c>
      <c r="E23" s="97" t="s">
        <v>252</v>
      </c>
      <c r="F23" s="116" t="s">
        <v>274</v>
      </c>
      <c r="G23" s="97" t="s">
        <v>264</v>
      </c>
      <c r="H23" s="104" t="s">
        <v>289</v>
      </c>
      <c r="I23" s="107"/>
      <c r="J23" s="93"/>
      <c r="K23" s="98">
        <v>1</v>
      </c>
    </row>
    <row r="24" spans="1:11" x14ac:dyDescent="0.2">
      <c r="B24" s="93" t="s">
        <v>290</v>
      </c>
      <c r="C24" s="109" t="s">
        <v>250</v>
      </c>
      <c r="D24" s="120" t="s">
        <v>162</v>
      </c>
      <c r="E24" s="97" t="s">
        <v>252</v>
      </c>
      <c r="F24" s="116" t="s">
        <v>274</v>
      </c>
      <c r="G24" s="97" t="s">
        <v>291</v>
      </c>
      <c r="H24" s="104" t="s">
        <v>163</v>
      </c>
      <c r="I24" s="107"/>
      <c r="J24" s="93"/>
      <c r="K24" s="98" t="s">
        <v>292</v>
      </c>
    </row>
    <row r="25" spans="1:11" x14ac:dyDescent="0.2">
      <c r="B25" s="93" t="s">
        <v>293</v>
      </c>
      <c r="C25" s="109" t="s">
        <v>250</v>
      </c>
      <c r="D25" s="120" t="s">
        <v>164</v>
      </c>
      <c r="E25" s="97" t="s">
        <v>252</v>
      </c>
      <c r="F25" s="116" t="s">
        <v>274</v>
      </c>
      <c r="G25" s="97" t="s">
        <v>291</v>
      </c>
      <c r="H25" s="104" t="s">
        <v>163</v>
      </c>
      <c r="I25" s="107"/>
      <c r="J25" s="93"/>
      <c r="K25" s="98" t="s">
        <v>292</v>
      </c>
    </row>
    <row r="26" spans="1:11" x14ac:dyDescent="0.2">
      <c r="B26" s="93" t="s">
        <v>294</v>
      </c>
      <c r="C26" s="109" t="s">
        <v>250</v>
      </c>
      <c r="D26" s="120" t="s">
        <v>165</v>
      </c>
      <c r="E26" s="97" t="s">
        <v>252</v>
      </c>
      <c r="F26" s="116" t="s">
        <v>295</v>
      </c>
      <c r="G26" s="97" t="s">
        <v>296</v>
      </c>
      <c r="H26" s="104"/>
      <c r="I26" s="107"/>
      <c r="J26" s="93"/>
      <c r="K26" s="98">
        <v>12</v>
      </c>
    </row>
    <row r="27" spans="1:11" x14ac:dyDescent="0.2">
      <c r="B27" s="93" t="s">
        <v>297</v>
      </c>
      <c r="C27" s="109" t="s">
        <v>250</v>
      </c>
      <c r="D27" s="120" t="s">
        <v>166</v>
      </c>
      <c r="E27" s="97" t="s">
        <v>252</v>
      </c>
      <c r="F27" s="116" t="s">
        <v>274</v>
      </c>
      <c r="G27" s="97" t="s">
        <v>291</v>
      </c>
      <c r="H27" s="104" t="s">
        <v>163</v>
      </c>
      <c r="I27" s="107"/>
      <c r="J27" s="93"/>
      <c r="K27" s="98" t="s">
        <v>292</v>
      </c>
    </row>
    <row r="28" spans="1:11" s="134" customFormat="1" x14ac:dyDescent="0.2">
      <c r="A28" s="133" t="s">
        <v>367</v>
      </c>
      <c r="B28" s="139" t="s">
        <v>369</v>
      </c>
      <c r="C28" s="140" t="s">
        <v>140</v>
      </c>
      <c r="D28" s="137" t="s">
        <v>345</v>
      </c>
      <c r="E28" s="127" t="s">
        <v>184</v>
      </c>
      <c r="F28" s="141">
        <v>5</v>
      </c>
      <c r="G28" s="127" t="s">
        <v>256</v>
      </c>
      <c r="H28" s="142"/>
      <c r="I28" s="143"/>
      <c r="J28" s="139" t="s">
        <v>365</v>
      </c>
      <c r="K28" s="144" t="s">
        <v>368</v>
      </c>
    </row>
    <row r="29" spans="1:11" s="134" customFormat="1" x14ac:dyDescent="0.2">
      <c r="A29" s="133" t="s">
        <v>367</v>
      </c>
      <c r="B29" s="139" t="s">
        <v>370</v>
      </c>
      <c r="C29" s="140" t="s">
        <v>140</v>
      </c>
      <c r="D29" s="137" t="s">
        <v>346</v>
      </c>
      <c r="E29" s="127" t="s">
        <v>185</v>
      </c>
      <c r="F29" s="141" t="s">
        <v>192</v>
      </c>
      <c r="G29" s="127" t="s">
        <v>372</v>
      </c>
      <c r="H29" s="142"/>
      <c r="I29" s="143"/>
      <c r="J29" s="139"/>
      <c r="K29" s="144"/>
    </row>
    <row r="30" spans="1:11" x14ac:dyDescent="0.2">
      <c r="B30" s="93" t="s">
        <v>298</v>
      </c>
      <c r="C30" s="109" t="s">
        <v>250</v>
      </c>
      <c r="D30" s="120" t="s">
        <v>167</v>
      </c>
      <c r="E30" s="97" t="s">
        <v>252</v>
      </c>
      <c r="F30" s="116" t="s">
        <v>274</v>
      </c>
      <c r="G30" s="97" t="s">
        <v>291</v>
      </c>
      <c r="H30" s="104" t="s">
        <v>163</v>
      </c>
      <c r="I30" s="107"/>
      <c r="J30" s="93"/>
      <c r="K30" s="98" t="s">
        <v>292</v>
      </c>
    </row>
    <row r="31" spans="1:11" s="134" customFormat="1" x14ac:dyDescent="0.2">
      <c r="A31" s="133" t="s">
        <v>367</v>
      </c>
      <c r="B31" s="139"/>
      <c r="C31" s="140" t="s">
        <v>140</v>
      </c>
      <c r="D31" s="137" t="s">
        <v>394</v>
      </c>
      <c r="E31" s="127" t="s">
        <v>185</v>
      </c>
      <c r="F31" s="141" t="s">
        <v>192</v>
      </c>
      <c r="G31" s="127" t="s">
        <v>372</v>
      </c>
      <c r="H31" s="142"/>
      <c r="I31" s="143"/>
      <c r="J31" s="139"/>
      <c r="K31" s="144"/>
    </row>
    <row r="32" spans="1:11" x14ac:dyDescent="0.2">
      <c r="B32" s="93" t="s">
        <v>299</v>
      </c>
      <c r="C32" s="109" t="s">
        <v>250</v>
      </c>
      <c r="D32" s="120" t="s">
        <v>168</v>
      </c>
      <c r="E32" s="97" t="s">
        <v>252</v>
      </c>
      <c r="F32" s="116" t="s">
        <v>274</v>
      </c>
      <c r="G32" s="97" t="s">
        <v>291</v>
      </c>
      <c r="H32" s="104" t="s">
        <v>163</v>
      </c>
      <c r="I32" s="107"/>
      <c r="J32" s="93"/>
      <c r="K32" s="98" t="s">
        <v>292</v>
      </c>
    </row>
    <row r="33" spans="1:11" s="134" customFormat="1" x14ac:dyDescent="0.2">
      <c r="A33" s="133" t="s">
        <v>367</v>
      </c>
      <c r="B33" s="139" t="s">
        <v>384</v>
      </c>
      <c r="C33" s="140" t="s">
        <v>140</v>
      </c>
      <c r="D33" s="137" t="s">
        <v>347</v>
      </c>
      <c r="E33" s="127" t="s">
        <v>353</v>
      </c>
      <c r="F33" s="128">
        <v>5</v>
      </c>
      <c r="G33" s="127" t="s">
        <v>371</v>
      </c>
      <c r="H33" s="142"/>
      <c r="I33" s="143"/>
      <c r="J33" s="139" t="s">
        <v>377</v>
      </c>
      <c r="K33" s="144" t="s">
        <v>368</v>
      </c>
    </row>
    <row r="34" spans="1:11" s="134" customFormat="1" x14ac:dyDescent="0.2">
      <c r="A34" s="133" t="s">
        <v>367</v>
      </c>
      <c r="B34" s="139" t="s">
        <v>388</v>
      </c>
      <c r="C34" s="140" t="s">
        <v>140</v>
      </c>
      <c r="D34" s="137" t="s">
        <v>348</v>
      </c>
      <c r="E34" s="127" t="s">
        <v>354</v>
      </c>
      <c r="F34" s="128" t="s">
        <v>356</v>
      </c>
      <c r="G34" s="127" t="s">
        <v>373</v>
      </c>
      <c r="H34" s="142"/>
      <c r="I34" s="143"/>
      <c r="J34" s="139"/>
      <c r="K34" s="144"/>
    </row>
    <row r="35" spans="1:11" s="134" customFormat="1" x14ac:dyDescent="0.2">
      <c r="A35" s="133" t="s">
        <v>367</v>
      </c>
      <c r="B35" s="139" t="s">
        <v>380</v>
      </c>
      <c r="C35" s="140" t="s">
        <v>140</v>
      </c>
      <c r="D35" s="137" t="s">
        <v>349</v>
      </c>
      <c r="E35" s="127" t="s">
        <v>354</v>
      </c>
      <c r="F35" s="128" t="s">
        <v>356</v>
      </c>
      <c r="G35" s="127" t="s">
        <v>375</v>
      </c>
      <c r="H35" s="142"/>
      <c r="I35" s="143"/>
      <c r="J35" s="139"/>
      <c r="K35" s="144"/>
    </row>
    <row r="36" spans="1:11" s="134" customFormat="1" x14ac:dyDescent="0.2">
      <c r="A36" s="133" t="s">
        <v>378</v>
      </c>
      <c r="B36" s="139" t="s">
        <v>379</v>
      </c>
      <c r="C36" s="140" t="s">
        <v>140</v>
      </c>
      <c r="D36" s="137" t="s">
        <v>350</v>
      </c>
      <c r="E36" s="127" t="s">
        <v>353</v>
      </c>
      <c r="F36" s="128">
        <v>8</v>
      </c>
      <c r="G36" s="127" t="s">
        <v>374</v>
      </c>
      <c r="H36" s="142"/>
      <c r="I36" s="143"/>
      <c r="J36" s="139" t="s">
        <v>366</v>
      </c>
      <c r="K36" s="144" t="s">
        <v>381</v>
      </c>
    </row>
    <row r="37" spans="1:11" s="134" customFormat="1" x14ac:dyDescent="0.2">
      <c r="A37" s="133" t="s">
        <v>367</v>
      </c>
      <c r="B37" s="139" t="s">
        <v>382</v>
      </c>
      <c r="C37" s="140" t="s">
        <v>140</v>
      </c>
      <c r="D37" s="137" t="s">
        <v>351</v>
      </c>
      <c r="E37" s="127" t="s">
        <v>354</v>
      </c>
      <c r="F37" s="128" t="s">
        <v>356</v>
      </c>
      <c r="G37" s="127" t="s">
        <v>376</v>
      </c>
      <c r="H37" s="142"/>
      <c r="I37" s="143"/>
      <c r="J37" s="139"/>
      <c r="K37" s="144"/>
    </row>
    <row r="38" spans="1:11" s="134" customFormat="1" x14ac:dyDescent="0.2">
      <c r="A38" s="133" t="s">
        <v>367</v>
      </c>
      <c r="B38" s="139" t="s">
        <v>383</v>
      </c>
      <c r="C38" s="140" t="s">
        <v>140</v>
      </c>
      <c r="D38" s="137" t="s">
        <v>352</v>
      </c>
      <c r="E38" s="127" t="s">
        <v>354</v>
      </c>
      <c r="F38" s="128" t="s">
        <v>356</v>
      </c>
      <c r="G38" s="127" t="s">
        <v>376</v>
      </c>
      <c r="H38" s="142"/>
      <c r="I38" s="143"/>
      <c r="J38" s="139"/>
      <c r="K38" s="144"/>
    </row>
    <row r="39" spans="1:11" x14ac:dyDescent="0.2">
      <c r="B39" s="93" t="s">
        <v>300</v>
      </c>
      <c r="C39" s="109" t="s">
        <v>250</v>
      </c>
      <c r="D39" s="110" t="s">
        <v>169</v>
      </c>
      <c r="E39" s="97" t="s">
        <v>252</v>
      </c>
      <c r="F39" s="116">
        <v>255</v>
      </c>
      <c r="G39" s="97" t="s">
        <v>279</v>
      </c>
      <c r="H39" s="104"/>
      <c r="I39" s="107"/>
      <c r="J39" s="93"/>
      <c r="K39" s="98"/>
    </row>
    <row r="40" spans="1:11" x14ac:dyDescent="0.2">
      <c r="B40" s="93" t="s">
        <v>301</v>
      </c>
      <c r="C40" s="109" t="s">
        <v>250</v>
      </c>
      <c r="D40" s="110" t="s">
        <v>135</v>
      </c>
      <c r="E40" s="97" t="s">
        <v>252</v>
      </c>
      <c r="F40" s="96">
        <v>1</v>
      </c>
      <c r="G40" s="97" t="s">
        <v>302</v>
      </c>
      <c r="H40" s="105"/>
      <c r="I40" s="108"/>
      <c r="J40" s="97"/>
      <c r="K40" s="97">
        <v>1</v>
      </c>
    </row>
    <row r="41" spans="1:11" x14ac:dyDescent="0.2">
      <c r="B41" s="93" t="s">
        <v>303</v>
      </c>
      <c r="C41" s="109" t="s">
        <v>250</v>
      </c>
      <c r="D41" s="110" t="s">
        <v>136</v>
      </c>
      <c r="E41" s="97" t="s">
        <v>252</v>
      </c>
      <c r="F41" s="116" t="s">
        <v>274</v>
      </c>
      <c r="G41" s="97" t="s">
        <v>304</v>
      </c>
      <c r="H41" s="105"/>
      <c r="I41" s="108"/>
      <c r="J41" s="97"/>
      <c r="K41" s="113" t="s">
        <v>305</v>
      </c>
    </row>
    <row r="42" spans="1:11" x14ac:dyDescent="0.2">
      <c r="B42" s="93" t="s">
        <v>306</v>
      </c>
      <c r="C42" s="109" t="s">
        <v>250</v>
      </c>
      <c r="D42" s="110" t="s">
        <v>248</v>
      </c>
      <c r="E42" s="97" t="s">
        <v>252</v>
      </c>
      <c r="F42" s="116" t="s">
        <v>274</v>
      </c>
      <c r="G42" s="97" t="s">
        <v>259</v>
      </c>
      <c r="H42" s="105" t="s">
        <v>102</v>
      </c>
      <c r="I42" s="108"/>
      <c r="J42" s="93"/>
      <c r="K42" s="97">
        <v>1</v>
      </c>
    </row>
    <row r="43" spans="1:11" x14ac:dyDescent="0.2">
      <c r="B43" s="93" t="s">
        <v>307</v>
      </c>
      <c r="C43" s="109" t="s">
        <v>250</v>
      </c>
      <c r="D43" s="110" t="s">
        <v>105</v>
      </c>
      <c r="E43" s="97" t="s">
        <v>252</v>
      </c>
      <c r="F43" s="116" t="s">
        <v>274</v>
      </c>
      <c r="G43" s="97" t="s">
        <v>291</v>
      </c>
      <c r="H43" s="105" t="s">
        <v>308</v>
      </c>
      <c r="I43" s="108"/>
      <c r="J43" s="97"/>
      <c r="K43" s="98" t="s">
        <v>309</v>
      </c>
    </row>
    <row r="44" spans="1:11" x14ac:dyDescent="0.2">
      <c r="B44" s="93" t="s">
        <v>310</v>
      </c>
      <c r="C44" s="109" t="s">
        <v>250</v>
      </c>
      <c r="D44" s="110" t="s">
        <v>138</v>
      </c>
      <c r="E44" s="97" t="s">
        <v>252</v>
      </c>
      <c r="F44" s="116" t="s">
        <v>274</v>
      </c>
      <c r="G44" s="97" t="s">
        <v>291</v>
      </c>
      <c r="H44" s="105" t="s">
        <v>308</v>
      </c>
      <c r="I44" s="108"/>
      <c r="J44" s="97"/>
      <c r="K44" s="98" t="s">
        <v>309</v>
      </c>
    </row>
    <row r="45" spans="1:11" x14ac:dyDescent="0.2">
      <c r="B45" s="93" t="s">
        <v>311</v>
      </c>
      <c r="C45" s="109" t="s">
        <v>250</v>
      </c>
      <c r="D45" s="110" t="s">
        <v>106</v>
      </c>
      <c r="E45" s="97" t="s">
        <v>252</v>
      </c>
      <c r="F45" s="116" t="s">
        <v>274</v>
      </c>
      <c r="G45" s="97" t="s">
        <v>304</v>
      </c>
      <c r="H45" s="105"/>
      <c r="I45" s="108"/>
      <c r="J45" s="97"/>
      <c r="K45" s="113" t="s">
        <v>305</v>
      </c>
    </row>
    <row r="46" spans="1:11" x14ac:dyDescent="0.2">
      <c r="B46" s="93" t="s">
        <v>312</v>
      </c>
      <c r="C46" s="109" t="s">
        <v>250</v>
      </c>
      <c r="D46" s="110" t="s">
        <v>107</v>
      </c>
      <c r="E46" s="97" t="s">
        <v>252</v>
      </c>
      <c r="F46" s="116" t="s">
        <v>274</v>
      </c>
      <c r="G46" s="97" t="s">
        <v>304</v>
      </c>
      <c r="H46" s="105"/>
      <c r="I46" s="108"/>
      <c r="J46" s="97"/>
      <c r="K46" s="113" t="s">
        <v>305</v>
      </c>
    </row>
    <row r="47" spans="1:11" x14ac:dyDescent="0.2">
      <c r="B47" s="95"/>
      <c r="C47" s="121"/>
      <c r="D47" s="122"/>
      <c r="E47" s="112"/>
      <c r="F47" s="111"/>
      <c r="G47" s="112"/>
      <c r="H47" s="112"/>
      <c r="I47" s="112"/>
      <c r="J47" s="112"/>
      <c r="K47" s="112"/>
    </row>
    <row r="48" spans="1:11" x14ac:dyDescent="0.2">
      <c r="B48" s="118" t="s">
        <v>118</v>
      </c>
      <c r="C48" s="121"/>
      <c r="D48" s="122"/>
      <c r="E48" s="112"/>
      <c r="F48" s="111"/>
      <c r="G48" s="112"/>
      <c r="H48" s="112"/>
      <c r="I48" s="112"/>
      <c r="J48" s="112"/>
      <c r="K48" s="112"/>
    </row>
    <row r="49" spans="1:11" x14ac:dyDescent="0.2">
      <c r="B49" s="95" t="s">
        <v>133</v>
      </c>
      <c r="C49" s="121"/>
      <c r="D49" s="122"/>
      <c r="E49" s="112"/>
      <c r="F49" s="111"/>
      <c r="G49" s="112"/>
      <c r="H49" s="112"/>
      <c r="I49" s="112"/>
      <c r="J49" s="112"/>
      <c r="K49" s="112"/>
    </row>
    <row r="50" spans="1:11" x14ac:dyDescent="0.2">
      <c r="B50" s="95" t="s">
        <v>134</v>
      </c>
      <c r="C50" s="121"/>
      <c r="D50" s="122"/>
      <c r="E50" s="112"/>
      <c r="F50" s="111"/>
      <c r="G50" s="112"/>
      <c r="H50" s="112"/>
      <c r="I50" s="112"/>
      <c r="J50" s="112"/>
      <c r="K50" s="112"/>
    </row>
    <row r="51" spans="1:11" x14ac:dyDescent="0.2">
      <c r="B51" s="95" t="s">
        <v>137</v>
      </c>
      <c r="C51" s="121"/>
      <c r="D51" s="122"/>
      <c r="E51" s="112"/>
      <c r="F51" s="111"/>
      <c r="G51" s="112"/>
      <c r="H51" s="112"/>
      <c r="I51" s="112"/>
      <c r="J51" s="112"/>
      <c r="K51" s="112"/>
    </row>
    <row r="52" spans="1:11" x14ac:dyDescent="0.2">
      <c r="C52" s="123"/>
      <c r="D52" s="123"/>
    </row>
    <row r="53" spans="1:11" ht="12.75" x14ac:dyDescent="0.2">
      <c r="A53" s="40" t="s">
        <v>314</v>
      </c>
      <c r="B53" s="80"/>
      <c r="C53" s="80"/>
    </row>
    <row r="54" spans="1:11" ht="51" x14ac:dyDescent="0.2">
      <c r="B54" s="81" t="s">
        <v>42</v>
      </c>
      <c r="C54" s="81" t="s">
        <v>101</v>
      </c>
      <c r="D54" s="81" t="s">
        <v>98</v>
      </c>
      <c r="E54" s="81" t="s">
        <v>82</v>
      </c>
      <c r="F54" s="81" t="s">
        <v>81</v>
      </c>
      <c r="G54" s="81" t="s">
        <v>99</v>
      </c>
      <c r="H54" s="81" t="s">
        <v>127</v>
      </c>
      <c r="I54" s="81" t="s">
        <v>44</v>
      </c>
      <c r="J54" s="83" t="s">
        <v>83</v>
      </c>
      <c r="K54" s="89" t="s">
        <v>79</v>
      </c>
    </row>
    <row r="55" spans="1:11" x14ac:dyDescent="0.2">
      <c r="A55" s="114"/>
      <c r="B55" s="127" t="s">
        <v>219</v>
      </c>
      <c r="C55" s="127" t="s">
        <v>239</v>
      </c>
      <c r="D55" s="127" t="s">
        <v>215</v>
      </c>
      <c r="E55" s="127" t="s">
        <v>184</v>
      </c>
      <c r="F55" s="128">
        <v>18</v>
      </c>
      <c r="G55" s="127" t="s">
        <v>131</v>
      </c>
      <c r="H55" s="129" t="s">
        <v>217</v>
      </c>
      <c r="I55" s="127" t="s">
        <v>195</v>
      </c>
      <c r="J55" s="127"/>
      <c r="K55" s="129" t="s">
        <v>216</v>
      </c>
    </row>
    <row r="56" spans="1:11" x14ac:dyDescent="0.2">
      <c r="A56" s="114"/>
      <c r="B56" s="127" t="s">
        <v>220</v>
      </c>
      <c r="C56" s="127" t="s">
        <v>239</v>
      </c>
      <c r="D56" s="130" t="s">
        <v>203</v>
      </c>
      <c r="E56" s="127" t="s">
        <v>184</v>
      </c>
      <c r="F56" s="128">
        <v>14</v>
      </c>
      <c r="G56" s="127" t="s">
        <v>131</v>
      </c>
      <c r="H56" s="129" t="s">
        <v>218</v>
      </c>
      <c r="I56" s="127" t="s">
        <v>195</v>
      </c>
      <c r="J56" s="127"/>
      <c r="K56" s="127" t="s">
        <v>142</v>
      </c>
    </row>
    <row r="57" spans="1:11" x14ac:dyDescent="0.2">
      <c r="A57" s="114"/>
      <c r="B57" s="97" t="s">
        <v>221</v>
      </c>
      <c r="C57" s="91" t="s">
        <v>239</v>
      </c>
      <c r="D57" s="91" t="s">
        <v>130</v>
      </c>
      <c r="E57" s="97" t="s">
        <v>184</v>
      </c>
      <c r="F57" s="96">
        <v>14</v>
      </c>
      <c r="G57" s="97" t="s">
        <v>131</v>
      </c>
      <c r="H57" s="100" t="s">
        <v>132</v>
      </c>
      <c r="I57" s="97" t="s">
        <v>195</v>
      </c>
      <c r="J57" s="97"/>
      <c r="K57" s="91" t="s">
        <v>143</v>
      </c>
    </row>
    <row r="58" spans="1:11" x14ac:dyDescent="0.2">
      <c r="B58" s="97" t="s">
        <v>222</v>
      </c>
      <c r="C58" s="91" t="s">
        <v>239</v>
      </c>
      <c r="D58" s="125" t="s">
        <v>173</v>
      </c>
      <c r="E58" s="97" t="s">
        <v>184</v>
      </c>
      <c r="F58" s="96">
        <v>1</v>
      </c>
      <c r="G58" s="97" t="s">
        <v>131</v>
      </c>
      <c r="H58" s="100" t="s">
        <v>175</v>
      </c>
      <c r="I58" s="97" t="s">
        <v>195</v>
      </c>
      <c r="J58" s="97"/>
      <c r="K58" s="101" t="s">
        <v>186</v>
      </c>
    </row>
    <row r="59" spans="1:11" x14ac:dyDescent="0.2">
      <c r="B59" s="97" t="s">
        <v>223</v>
      </c>
      <c r="C59" s="91" t="s">
        <v>239</v>
      </c>
      <c r="D59" s="120" t="s">
        <v>214</v>
      </c>
      <c r="E59" s="97" t="s">
        <v>184</v>
      </c>
      <c r="F59" s="96">
        <v>14</v>
      </c>
      <c r="G59" s="97" t="s">
        <v>131</v>
      </c>
      <c r="H59" s="100" t="s">
        <v>176</v>
      </c>
      <c r="I59" s="93" t="s">
        <v>146</v>
      </c>
      <c r="J59" s="97"/>
      <c r="K59" s="117" t="s">
        <v>147</v>
      </c>
    </row>
    <row r="60" spans="1:11" x14ac:dyDescent="0.2">
      <c r="B60" s="97" t="s">
        <v>224</v>
      </c>
      <c r="C60" s="91" t="s">
        <v>239</v>
      </c>
      <c r="D60" s="125" t="s">
        <v>174</v>
      </c>
      <c r="E60" s="97" t="s">
        <v>185</v>
      </c>
      <c r="F60" s="96">
        <v>80</v>
      </c>
      <c r="G60" s="97" t="s">
        <v>131</v>
      </c>
      <c r="H60" s="100" t="s">
        <v>177</v>
      </c>
      <c r="I60" s="97" t="s">
        <v>195</v>
      </c>
      <c r="J60" s="97"/>
      <c r="K60" s="117" t="s">
        <v>149</v>
      </c>
    </row>
    <row r="61" spans="1:11" x14ac:dyDescent="0.2">
      <c r="B61" s="97" t="s">
        <v>225</v>
      </c>
      <c r="C61" s="91" t="s">
        <v>239</v>
      </c>
      <c r="D61" s="120" t="s">
        <v>170</v>
      </c>
      <c r="E61" s="97" t="s">
        <v>184</v>
      </c>
      <c r="F61" s="96">
        <v>8</v>
      </c>
      <c r="G61" s="97" t="s">
        <v>131</v>
      </c>
      <c r="H61" s="100" t="s">
        <v>178</v>
      </c>
      <c r="I61" s="93" t="s">
        <v>187</v>
      </c>
      <c r="J61" s="97"/>
      <c r="K61" s="98" t="s">
        <v>188</v>
      </c>
    </row>
    <row r="62" spans="1:11" x14ac:dyDescent="0.2">
      <c r="B62" s="97" t="s">
        <v>226</v>
      </c>
      <c r="C62" s="91" t="s">
        <v>239</v>
      </c>
      <c r="D62" s="120" t="s">
        <v>171</v>
      </c>
      <c r="E62" s="97" t="s">
        <v>185</v>
      </c>
      <c r="F62" s="96">
        <v>255</v>
      </c>
      <c r="G62" s="97" t="s">
        <v>131</v>
      </c>
      <c r="H62" s="100" t="s">
        <v>179</v>
      </c>
      <c r="I62" s="97" t="s">
        <v>195</v>
      </c>
      <c r="J62" s="97"/>
      <c r="K62" s="101"/>
    </row>
    <row r="63" spans="1:11" x14ac:dyDescent="0.2">
      <c r="B63" s="97" t="s">
        <v>227</v>
      </c>
      <c r="C63" s="91" t="s">
        <v>239</v>
      </c>
      <c r="D63" s="120" t="s">
        <v>152</v>
      </c>
      <c r="E63" s="97" t="s">
        <v>185</v>
      </c>
      <c r="F63" s="96">
        <v>4</v>
      </c>
      <c r="G63" s="97" t="s">
        <v>131</v>
      </c>
      <c r="H63" s="100" t="s">
        <v>182</v>
      </c>
      <c r="I63" s="97" t="s">
        <v>195</v>
      </c>
      <c r="J63" s="97"/>
      <c r="K63" s="98" t="s">
        <v>128</v>
      </c>
    </row>
    <row r="64" spans="1:11" x14ac:dyDescent="0.2">
      <c r="B64" s="97" t="s">
        <v>228</v>
      </c>
      <c r="C64" s="91" t="s">
        <v>239</v>
      </c>
      <c r="D64" s="120" t="s">
        <v>154</v>
      </c>
      <c r="E64" s="97" t="s">
        <v>185</v>
      </c>
      <c r="F64" s="96">
        <v>80</v>
      </c>
      <c r="G64" s="97" t="s">
        <v>131</v>
      </c>
      <c r="H64" s="100" t="s">
        <v>183</v>
      </c>
      <c r="I64" s="97" t="s">
        <v>195</v>
      </c>
      <c r="J64" s="97"/>
      <c r="K64" s="98" t="s">
        <v>129</v>
      </c>
    </row>
    <row r="65" spans="1:11" x14ac:dyDescent="0.2">
      <c r="B65" s="97" t="s">
        <v>229</v>
      </c>
      <c r="C65" s="91" t="s">
        <v>239</v>
      </c>
      <c r="D65" s="120" t="s">
        <v>155</v>
      </c>
      <c r="E65" s="97" t="s">
        <v>185</v>
      </c>
      <c r="F65" s="96">
        <v>255</v>
      </c>
      <c r="G65" s="97" t="s">
        <v>131</v>
      </c>
      <c r="H65" s="100" t="s">
        <v>191</v>
      </c>
      <c r="I65" s="97" t="s">
        <v>195</v>
      </c>
      <c r="J65" s="97"/>
      <c r="K65" s="101"/>
    </row>
    <row r="66" spans="1:11" x14ac:dyDescent="0.2">
      <c r="B66" s="97" t="s">
        <v>230</v>
      </c>
      <c r="C66" s="91" t="s">
        <v>239</v>
      </c>
      <c r="D66" s="125" t="s">
        <v>180</v>
      </c>
      <c r="E66" s="97" t="s">
        <v>184</v>
      </c>
      <c r="F66" s="96">
        <v>5</v>
      </c>
      <c r="G66" s="97" t="s">
        <v>131</v>
      </c>
      <c r="H66" s="100" t="s">
        <v>204</v>
      </c>
      <c r="I66" s="93" t="s">
        <v>157</v>
      </c>
      <c r="J66" s="93"/>
      <c r="K66" s="98" t="s">
        <v>158</v>
      </c>
    </row>
    <row r="67" spans="1:11" x14ac:dyDescent="0.2">
      <c r="B67" s="97" t="s">
        <v>231</v>
      </c>
      <c r="C67" s="91" t="s">
        <v>239</v>
      </c>
      <c r="D67" s="125" t="s">
        <v>181</v>
      </c>
      <c r="E67" s="97" t="s">
        <v>184</v>
      </c>
      <c r="F67" s="96">
        <v>5</v>
      </c>
      <c r="G67" s="97" t="s">
        <v>131</v>
      </c>
      <c r="H67" s="100" t="s">
        <v>205</v>
      </c>
      <c r="I67" s="93" t="s">
        <v>157</v>
      </c>
      <c r="J67" s="93"/>
      <c r="K67" s="98" t="s">
        <v>160</v>
      </c>
    </row>
    <row r="68" spans="1:11" x14ac:dyDescent="0.2">
      <c r="B68" s="97" t="s">
        <v>232</v>
      </c>
      <c r="C68" s="91" t="s">
        <v>239</v>
      </c>
      <c r="D68" s="125" t="s">
        <v>201</v>
      </c>
      <c r="E68" s="97" t="s">
        <v>185</v>
      </c>
      <c r="F68" s="96">
        <v>1</v>
      </c>
      <c r="G68" s="97" t="s">
        <v>131</v>
      </c>
      <c r="H68" s="100" t="s">
        <v>206</v>
      </c>
      <c r="I68" s="97" t="s">
        <v>195</v>
      </c>
      <c r="J68" s="97"/>
      <c r="K68" s="101" t="s">
        <v>186</v>
      </c>
    </row>
    <row r="69" spans="1:11" x14ac:dyDescent="0.2">
      <c r="B69" s="97" t="s">
        <v>233</v>
      </c>
      <c r="C69" s="91" t="s">
        <v>239</v>
      </c>
      <c r="D69" s="125" t="s">
        <v>200</v>
      </c>
      <c r="E69" s="97" t="s">
        <v>184</v>
      </c>
      <c r="F69" s="96">
        <v>1</v>
      </c>
      <c r="G69" s="97" t="s">
        <v>131</v>
      </c>
      <c r="H69" s="100" t="s">
        <v>207</v>
      </c>
      <c r="I69" s="97" t="s">
        <v>190</v>
      </c>
      <c r="J69" s="100" t="s">
        <v>189</v>
      </c>
      <c r="K69" s="101" t="s">
        <v>186</v>
      </c>
    </row>
    <row r="70" spans="1:11" x14ac:dyDescent="0.2">
      <c r="B70" s="97" t="s">
        <v>234</v>
      </c>
      <c r="C70" s="91" t="s">
        <v>239</v>
      </c>
      <c r="D70" s="125" t="s">
        <v>199</v>
      </c>
      <c r="E70" s="97" t="s">
        <v>184</v>
      </c>
      <c r="F70" s="96">
        <v>1</v>
      </c>
      <c r="G70" s="97" t="s">
        <v>131</v>
      </c>
      <c r="H70" s="100" t="s">
        <v>208</v>
      </c>
      <c r="I70" s="97" t="s">
        <v>190</v>
      </c>
      <c r="J70" s="100" t="s">
        <v>189</v>
      </c>
      <c r="K70" s="101" t="s">
        <v>186</v>
      </c>
    </row>
    <row r="71" spans="1:11" x14ac:dyDescent="0.2">
      <c r="B71" s="97" t="s">
        <v>235</v>
      </c>
      <c r="C71" s="91" t="s">
        <v>239</v>
      </c>
      <c r="D71" s="120" t="s">
        <v>165</v>
      </c>
      <c r="E71" s="97" t="s">
        <v>185</v>
      </c>
      <c r="F71" s="96" t="s">
        <v>192</v>
      </c>
      <c r="G71" s="97" t="s">
        <v>193</v>
      </c>
      <c r="H71" s="100" t="s">
        <v>209</v>
      </c>
      <c r="I71" s="98" t="s">
        <v>202</v>
      </c>
      <c r="J71" s="100"/>
      <c r="K71" s="101" t="s">
        <v>194</v>
      </c>
    </row>
    <row r="72" spans="1:11" x14ac:dyDescent="0.2">
      <c r="B72" s="97" t="s">
        <v>236</v>
      </c>
      <c r="C72" s="91" t="s">
        <v>239</v>
      </c>
      <c r="D72" s="125" t="s">
        <v>196</v>
      </c>
      <c r="E72" s="97" t="s">
        <v>184</v>
      </c>
      <c r="F72" s="96">
        <v>1</v>
      </c>
      <c r="G72" s="97" t="s">
        <v>131</v>
      </c>
      <c r="H72" s="100" t="s">
        <v>210</v>
      </c>
      <c r="I72" s="97" t="s">
        <v>190</v>
      </c>
      <c r="J72" s="100" t="s">
        <v>189</v>
      </c>
      <c r="K72" s="101" t="s">
        <v>186</v>
      </c>
    </row>
    <row r="73" spans="1:11" x14ac:dyDescent="0.2">
      <c r="A73" s="133" t="s">
        <v>367</v>
      </c>
      <c r="B73" s="127" t="s">
        <v>237</v>
      </c>
      <c r="C73" s="127" t="s">
        <v>239</v>
      </c>
      <c r="D73" s="137" t="s">
        <v>345</v>
      </c>
      <c r="E73" s="127" t="s">
        <v>353</v>
      </c>
      <c r="F73" s="128">
        <v>5</v>
      </c>
      <c r="G73" s="127" t="s">
        <v>355</v>
      </c>
      <c r="H73" s="129" t="s">
        <v>385</v>
      </c>
      <c r="I73" s="127" t="s">
        <v>365</v>
      </c>
      <c r="J73" s="129"/>
      <c r="K73" s="138" t="s">
        <v>368</v>
      </c>
    </row>
    <row r="74" spans="1:11" x14ac:dyDescent="0.2">
      <c r="A74" s="133" t="s">
        <v>367</v>
      </c>
      <c r="B74" s="127" t="s">
        <v>238</v>
      </c>
      <c r="C74" s="127" t="s">
        <v>239</v>
      </c>
      <c r="D74" s="137" t="s">
        <v>346</v>
      </c>
      <c r="E74" s="127" t="s">
        <v>354</v>
      </c>
      <c r="F74" s="128" t="s">
        <v>356</v>
      </c>
      <c r="G74" s="127" t="s">
        <v>357</v>
      </c>
      <c r="H74" s="129" t="s">
        <v>386</v>
      </c>
      <c r="I74" s="127"/>
      <c r="J74" s="129"/>
      <c r="K74" s="138"/>
    </row>
    <row r="75" spans="1:11" x14ac:dyDescent="0.2">
      <c r="B75" s="135" t="s">
        <v>395</v>
      </c>
      <c r="C75" s="91" t="s">
        <v>239</v>
      </c>
      <c r="D75" s="125" t="s">
        <v>197</v>
      </c>
      <c r="E75" s="97" t="s">
        <v>184</v>
      </c>
      <c r="F75" s="96">
        <v>1</v>
      </c>
      <c r="G75" s="97" t="s">
        <v>131</v>
      </c>
      <c r="H75" s="136" t="s">
        <v>211</v>
      </c>
      <c r="I75" s="97" t="s">
        <v>190</v>
      </c>
      <c r="J75" s="100" t="s">
        <v>189</v>
      </c>
      <c r="K75" s="101" t="s">
        <v>186</v>
      </c>
    </row>
    <row r="76" spans="1:11" s="134" customFormat="1" x14ac:dyDescent="0.2">
      <c r="A76" s="133" t="s">
        <v>367</v>
      </c>
      <c r="B76" s="127" t="s">
        <v>396</v>
      </c>
      <c r="C76" s="127" t="s">
        <v>239</v>
      </c>
      <c r="D76" s="137" t="s">
        <v>394</v>
      </c>
      <c r="E76" s="127" t="s">
        <v>354</v>
      </c>
      <c r="F76" s="128" t="s">
        <v>356</v>
      </c>
      <c r="G76" s="127" t="s">
        <v>357</v>
      </c>
      <c r="H76" s="129"/>
      <c r="I76" s="127"/>
      <c r="J76" s="129"/>
      <c r="K76" s="138"/>
    </row>
    <row r="77" spans="1:11" x14ac:dyDescent="0.2">
      <c r="B77" s="135" t="s">
        <v>397</v>
      </c>
      <c r="C77" s="91" t="s">
        <v>239</v>
      </c>
      <c r="D77" s="125" t="s">
        <v>198</v>
      </c>
      <c r="E77" s="97" t="s">
        <v>184</v>
      </c>
      <c r="F77" s="96">
        <v>1</v>
      </c>
      <c r="G77" s="97" t="s">
        <v>131</v>
      </c>
      <c r="H77" s="100" t="s">
        <v>212</v>
      </c>
      <c r="I77" s="97" t="s">
        <v>190</v>
      </c>
      <c r="J77" s="100" t="s">
        <v>189</v>
      </c>
      <c r="K77" s="101" t="s">
        <v>186</v>
      </c>
    </row>
    <row r="78" spans="1:11" x14ac:dyDescent="0.2">
      <c r="A78" s="133" t="s">
        <v>367</v>
      </c>
      <c r="B78" s="127" t="s">
        <v>359</v>
      </c>
      <c r="C78" s="127" t="s">
        <v>239</v>
      </c>
      <c r="D78" s="137" t="s">
        <v>347</v>
      </c>
      <c r="E78" s="127" t="s">
        <v>353</v>
      </c>
      <c r="F78" s="128">
        <v>5</v>
      </c>
      <c r="G78" s="127" t="s">
        <v>355</v>
      </c>
      <c r="H78" s="129" t="s">
        <v>387</v>
      </c>
      <c r="I78" s="127" t="s">
        <v>365</v>
      </c>
      <c r="J78" s="129"/>
      <c r="K78" s="138" t="s">
        <v>368</v>
      </c>
    </row>
    <row r="79" spans="1:11" x14ac:dyDescent="0.2">
      <c r="A79" s="133" t="s">
        <v>367</v>
      </c>
      <c r="B79" s="127" t="s">
        <v>360</v>
      </c>
      <c r="C79" s="127" t="s">
        <v>239</v>
      </c>
      <c r="D79" s="137" t="s">
        <v>348</v>
      </c>
      <c r="E79" s="127" t="s">
        <v>354</v>
      </c>
      <c r="F79" s="128" t="s">
        <v>356</v>
      </c>
      <c r="G79" s="127" t="s">
        <v>357</v>
      </c>
      <c r="H79" s="129" t="s">
        <v>389</v>
      </c>
      <c r="I79" s="127"/>
      <c r="J79" s="129"/>
      <c r="K79" s="138"/>
    </row>
    <row r="80" spans="1:11" x14ac:dyDescent="0.2">
      <c r="A80" s="133" t="s">
        <v>367</v>
      </c>
      <c r="B80" s="127" t="s">
        <v>361</v>
      </c>
      <c r="C80" s="127" t="s">
        <v>239</v>
      </c>
      <c r="D80" s="137" t="s">
        <v>349</v>
      </c>
      <c r="E80" s="127" t="s">
        <v>354</v>
      </c>
      <c r="F80" s="128" t="s">
        <v>356</v>
      </c>
      <c r="G80" s="127" t="s">
        <v>357</v>
      </c>
      <c r="H80" s="129" t="s">
        <v>390</v>
      </c>
      <c r="I80" s="127"/>
      <c r="J80" s="129"/>
      <c r="K80" s="138"/>
    </row>
    <row r="81" spans="1:11" x14ac:dyDescent="0.2">
      <c r="A81" s="133" t="s">
        <v>367</v>
      </c>
      <c r="B81" s="127" t="s">
        <v>362</v>
      </c>
      <c r="C81" s="127" t="s">
        <v>239</v>
      </c>
      <c r="D81" s="137" t="s">
        <v>350</v>
      </c>
      <c r="E81" s="127" t="s">
        <v>353</v>
      </c>
      <c r="F81" s="128">
        <v>8</v>
      </c>
      <c r="G81" s="127" t="s">
        <v>358</v>
      </c>
      <c r="H81" s="129" t="s">
        <v>391</v>
      </c>
      <c r="I81" s="127" t="s">
        <v>366</v>
      </c>
      <c r="J81" s="129"/>
      <c r="K81" s="138" t="s">
        <v>381</v>
      </c>
    </row>
    <row r="82" spans="1:11" x14ac:dyDescent="0.2">
      <c r="A82" s="133" t="s">
        <v>367</v>
      </c>
      <c r="B82" s="127" t="s">
        <v>363</v>
      </c>
      <c r="C82" s="127" t="s">
        <v>239</v>
      </c>
      <c r="D82" s="137" t="s">
        <v>351</v>
      </c>
      <c r="E82" s="127" t="s">
        <v>354</v>
      </c>
      <c r="F82" s="128" t="s">
        <v>356</v>
      </c>
      <c r="G82" s="127" t="s">
        <v>357</v>
      </c>
      <c r="H82" s="129" t="s">
        <v>392</v>
      </c>
      <c r="I82" s="127"/>
      <c r="J82" s="129"/>
      <c r="K82" s="138"/>
    </row>
    <row r="83" spans="1:11" x14ac:dyDescent="0.2">
      <c r="A83" s="133" t="s">
        <v>367</v>
      </c>
      <c r="B83" s="127" t="s">
        <v>364</v>
      </c>
      <c r="C83" s="127" t="s">
        <v>239</v>
      </c>
      <c r="D83" s="137" t="s">
        <v>352</v>
      </c>
      <c r="E83" s="127" t="s">
        <v>354</v>
      </c>
      <c r="F83" s="128" t="s">
        <v>356</v>
      </c>
      <c r="G83" s="127" t="s">
        <v>357</v>
      </c>
      <c r="H83" s="129" t="s">
        <v>393</v>
      </c>
      <c r="I83" s="127"/>
      <c r="J83" s="129"/>
      <c r="K83" s="138"/>
    </row>
    <row r="84" spans="1:11" x14ac:dyDescent="0.2">
      <c r="B84" s="135" t="s">
        <v>398</v>
      </c>
      <c r="C84" s="91" t="s">
        <v>239</v>
      </c>
      <c r="D84" s="120" t="s">
        <v>172</v>
      </c>
      <c r="E84" s="97" t="s">
        <v>185</v>
      </c>
      <c r="F84" s="96">
        <v>255</v>
      </c>
      <c r="G84" s="97" t="s">
        <v>131</v>
      </c>
      <c r="H84" s="100" t="s">
        <v>213</v>
      </c>
      <c r="I84" s="97" t="s">
        <v>195</v>
      </c>
      <c r="J84" s="97"/>
      <c r="K84" s="101"/>
    </row>
    <row r="85" spans="1:11" x14ac:dyDescent="0.2">
      <c r="D85" s="126"/>
    </row>
    <row r="86" spans="1:11" x14ac:dyDescent="0.2">
      <c r="D86" s="126"/>
    </row>
    <row r="87" spans="1:11" x14ac:dyDescent="0.2">
      <c r="D87" s="126"/>
    </row>
    <row r="88" spans="1:11" x14ac:dyDescent="0.2">
      <c r="D88" s="126"/>
    </row>
    <row r="89" spans="1:11" x14ac:dyDescent="0.2">
      <c r="D89" s="126"/>
    </row>
    <row r="90" spans="1:11" x14ac:dyDescent="0.2">
      <c r="D90" s="126"/>
    </row>
    <row r="91" spans="1:11" x14ac:dyDescent="0.2">
      <c r="D91" s="126"/>
    </row>
    <row r="92" spans="1:11" x14ac:dyDescent="0.2">
      <c r="D92" s="126"/>
    </row>
    <row r="93" spans="1:11" x14ac:dyDescent="0.2">
      <c r="D93" s="126"/>
    </row>
    <row r="94" spans="1:11" x14ac:dyDescent="0.2">
      <c r="D94" s="126"/>
    </row>
    <row r="95" spans="1:11" x14ac:dyDescent="0.2">
      <c r="D95" s="126"/>
    </row>
    <row r="96" spans="1:11" x14ac:dyDescent="0.2">
      <c r="D96" s="126"/>
    </row>
    <row r="97" spans="4:4" x14ac:dyDescent="0.2">
      <c r="D97" s="126"/>
    </row>
    <row r="98" spans="4:4" x14ac:dyDescent="0.2">
      <c r="D98" s="126"/>
    </row>
    <row r="99" spans="4:4" x14ac:dyDescent="0.2">
      <c r="D99" s="126"/>
    </row>
    <row r="100" spans="4:4" x14ac:dyDescent="0.2">
      <c r="D100" s="126"/>
    </row>
    <row r="101" spans="4:4" x14ac:dyDescent="0.2">
      <c r="D101" s="126"/>
    </row>
    <row r="102" spans="4:4" x14ac:dyDescent="0.2">
      <c r="D102" s="126"/>
    </row>
    <row r="103" spans="4:4" x14ac:dyDescent="0.2">
      <c r="D103" s="126"/>
    </row>
    <row r="104" spans="4:4" x14ac:dyDescent="0.2">
      <c r="D104" s="126"/>
    </row>
    <row r="105" spans="4:4" x14ac:dyDescent="0.2">
      <c r="D105" s="126"/>
    </row>
    <row r="106" spans="4:4" x14ac:dyDescent="0.2">
      <c r="D106" s="126"/>
    </row>
    <row r="107" spans="4:4" x14ac:dyDescent="0.2">
      <c r="D107" s="126"/>
    </row>
    <row r="108" spans="4:4" x14ac:dyDescent="0.2">
      <c r="D108" s="126"/>
    </row>
    <row r="109" spans="4:4" x14ac:dyDescent="0.2">
      <c r="D109" s="126"/>
    </row>
    <row r="110" spans="4:4" x14ac:dyDescent="0.2">
      <c r="D110" s="126"/>
    </row>
    <row r="111" spans="4:4" x14ac:dyDescent="0.2">
      <c r="D111" s="126"/>
    </row>
    <row r="112" spans="4:4" x14ac:dyDescent="0.2">
      <c r="D112" s="126"/>
    </row>
    <row r="113" spans="4:4" x14ac:dyDescent="0.2">
      <c r="D113" s="126"/>
    </row>
    <row r="114" spans="4:4" x14ac:dyDescent="0.2">
      <c r="D114" s="126"/>
    </row>
    <row r="115" spans="4:4" x14ac:dyDescent="0.2">
      <c r="D115" s="126"/>
    </row>
    <row r="116" spans="4:4" x14ac:dyDescent="0.2">
      <c r="D116" s="126"/>
    </row>
    <row r="117" spans="4:4" x14ac:dyDescent="0.2">
      <c r="D117" s="126"/>
    </row>
    <row r="118" spans="4:4" x14ac:dyDescent="0.2">
      <c r="D118" s="126"/>
    </row>
    <row r="119" spans="4:4" x14ac:dyDescent="0.2">
      <c r="D119" s="126"/>
    </row>
    <row r="120" spans="4:4" x14ac:dyDescent="0.2">
      <c r="D120" s="126"/>
    </row>
    <row r="121" spans="4:4" x14ac:dyDescent="0.2">
      <c r="D121" s="126"/>
    </row>
    <row r="122" spans="4:4" x14ac:dyDescent="0.2">
      <c r="D122" s="126"/>
    </row>
    <row r="123" spans="4:4" x14ac:dyDescent="0.2">
      <c r="D123" s="126"/>
    </row>
    <row r="124" spans="4:4" x14ac:dyDescent="0.2">
      <c r="D124" s="126"/>
    </row>
    <row r="125" spans="4:4" x14ac:dyDescent="0.2">
      <c r="D125" s="126"/>
    </row>
    <row r="126" spans="4:4" x14ac:dyDescent="0.2">
      <c r="D126" s="126"/>
    </row>
  </sheetData>
  <phoneticPr fontId="1"/>
  <pageMargins left="0.75" right="0.75" top="1" bottom="1" header="0.51200000000000001" footer="0.51200000000000001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2"/>
  <sheetViews>
    <sheetView workbookViewId="0">
      <selection activeCell="U8" sqref="U8:AZ8"/>
    </sheetView>
  </sheetViews>
  <sheetFormatPr defaultColWidth="2.625" defaultRowHeight="10.5" x14ac:dyDescent="0.15"/>
  <cols>
    <col min="1" max="16384" width="2.625" style="115"/>
  </cols>
  <sheetData>
    <row r="1" spans="1:52" ht="11.25" thickTop="1" x14ac:dyDescent="0.15">
      <c r="A1" s="154" t="s">
        <v>117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8" t="s">
        <v>116</v>
      </c>
      <c r="AN1" s="158"/>
      <c r="AO1" s="158"/>
      <c r="AP1" s="158"/>
      <c r="AQ1" s="159"/>
      <c r="AR1" s="159"/>
      <c r="AS1" s="159"/>
      <c r="AT1" s="159"/>
      <c r="AU1" s="159"/>
      <c r="AV1" s="159"/>
      <c r="AW1" s="159"/>
      <c r="AX1" s="159"/>
      <c r="AY1" s="159"/>
      <c r="AZ1" s="160"/>
    </row>
    <row r="2" spans="1:52" ht="11.25" thickBot="1" x14ac:dyDescent="0.2">
      <c r="A2" s="156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61" t="s">
        <v>115</v>
      </c>
      <c r="AN2" s="161"/>
      <c r="AO2" s="161"/>
      <c r="AP2" s="161"/>
      <c r="AQ2" s="162"/>
      <c r="AR2" s="162"/>
      <c r="AS2" s="162"/>
      <c r="AT2" s="162"/>
      <c r="AU2" s="162"/>
      <c r="AV2" s="162"/>
      <c r="AW2" s="162"/>
      <c r="AX2" s="162"/>
      <c r="AY2" s="162"/>
      <c r="AZ2" s="163"/>
    </row>
    <row r="3" spans="1:52" ht="11.25" thickTop="1" x14ac:dyDescent="0.15"/>
    <row r="4" spans="1:52" x14ac:dyDescent="0.15">
      <c r="A4" s="164" t="s">
        <v>114</v>
      </c>
      <c r="B4" s="165"/>
      <c r="C4" s="164" t="s">
        <v>113</v>
      </c>
      <c r="D4" s="166"/>
      <c r="E4" s="166"/>
      <c r="F4" s="165"/>
      <c r="G4" s="164" t="s">
        <v>112</v>
      </c>
      <c r="H4" s="166"/>
      <c r="I4" s="166"/>
      <c r="J4" s="165"/>
      <c r="K4" s="164" t="s">
        <v>111</v>
      </c>
      <c r="L4" s="166"/>
      <c r="M4" s="166"/>
      <c r="N4" s="166"/>
      <c r="O4" s="166"/>
      <c r="P4" s="166"/>
      <c r="Q4" s="166"/>
      <c r="R4" s="166"/>
      <c r="S4" s="166"/>
      <c r="T4" s="165"/>
      <c r="U4" s="164" t="s">
        <v>110</v>
      </c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</row>
    <row r="5" spans="1:52" x14ac:dyDescent="0.15">
      <c r="A5" s="151">
        <f t="shared" ref="A5:A52" si="0">ROW()-4</f>
        <v>1</v>
      </c>
      <c r="B5" s="151"/>
      <c r="C5" s="152">
        <v>41542</v>
      </c>
      <c r="D5" s="152"/>
      <c r="E5" s="152"/>
      <c r="F5" s="152"/>
      <c r="G5" s="151" t="s">
        <v>108</v>
      </c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 t="s">
        <v>109</v>
      </c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  <c r="AP5" s="151"/>
      <c r="AQ5" s="151"/>
      <c r="AR5" s="151"/>
      <c r="AS5" s="151"/>
      <c r="AT5" s="151"/>
      <c r="AU5" s="151"/>
      <c r="AV5" s="151"/>
      <c r="AW5" s="151"/>
      <c r="AX5" s="151"/>
      <c r="AY5" s="151"/>
      <c r="AZ5" s="151"/>
    </row>
    <row r="6" spans="1:52" ht="21" customHeight="1" x14ac:dyDescent="0.15">
      <c r="A6" s="147">
        <f t="shared" si="0"/>
        <v>2</v>
      </c>
      <c r="B6" s="147"/>
      <c r="C6" s="148">
        <v>41551</v>
      </c>
      <c r="D6" s="148"/>
      <c r="E6" s="148"/>
      <c r="F6" s="148"/>
      <c r="G6" s="147" t="s">
        <v>327</v>
      </c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53" t="s">
        <v>330</v>
      </c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7"/>
      <c r="AT6" s="147"/>
      <c r="AU6" s="147"/>
      <c r="AV6" s="147"/>
      <c r="AW6" s="147"/>
      <c r="AX6" s="147"/>
      <c r="AY6" s="147"/>
      <c r="AZ6" s="147"/>
    </row>
    <row r="7" spans="1:52" x14ac:dyDescent="0.15">
      <c r="A7" s="147">
        <f t="shared" si="0"/>
        <v>3</v>
      </c>
      <c r="B7" s="147"/>
      <c r="C7" s="148">
        <v>41563</v>
      </c>
      <c r="D7" s="148"/>
      <c r="E7" s="148"/>
      <c r="F7" s="148"/>
      <c r="G7" s="147" t="s">
        <v>342</v>
      </c>
      <c r="H7" s="147"/>
      <c r="I7" s="147"/>
      <c r="J7" s="147"/>
      <c r="K7" s="147" t="s">
        <v>343</v>
      </c>
      <c r="L7" s="147"/>
      <c r="M7" s="147"/>
      <c r="N7" s="147"/>
      <c r="O7" s="147"/>
      <c r="P7" s="147"/>
      <c r="Q7" s="147"/>
      <c r="R7" s="147"/>
      <c r="S7" s="147"/>
      <c r="T7" s="147"/>
      <c r="U7" s="147" t="s">
        <v>344</v>
      </c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7"/>
      <c r="AT7" s="147"/>
      <c r="AU7" s="147"/>
      <c r="AV7" s="147"/>
      <c r="AW7" s="147"/>
      <c r="AX7" s="147"/>
      <c r="AY7" s="147"/>
      <c r="AZ7" s="147"/>
    </row>
    <row r="8" spans="1:52" x14ac:dyDescent="0.15">
      <c r="A8" s="147">
        <f t="shared" si="0"/>
        <v>4</v>
      </c>
      <c r="B8" s="147"/>
      <c r="C8" s="148"/>
      <c r="D8" s="148"/>
      <c r="E8" s="148"/>
      <c r="F8" s="148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47"/>
      <c r="AX8" s="147"/>
      <c r="AY8" s="147"/>
      <c r="AZ8" s="147"/>
    </row>
    <row r="9" spans="1:52" x14ac:dyDescent="0.15">
      <c r="A9" s="147">
        <f t="shared" si="0"/>
        <v>5</v>
      </c>
      <c r="B9" s="147"/>
      <c r="C9" s="148"/>
      <c r="D9" s="148"/>
      <c r="E9" s="148"/>
      <c r="F9" s="148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47"/>
    </row>
    <row r="10" spans="1:52" x14ac:dyDescent="0.15">
      <c r="A10" s="147">
        <f t="shared" si="0"/>
        <v>6</v>
      </c>
      <c r="B10" s="147"/>
      <c r="C10" s="148"/>
      <c r="D10" s="148"/>
      <c r="E10" s="148"/>
      <c r="F10" s="148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</row>
    <row r="11" spans="1:52" x14ac:dyDescent="0.15">
      <c r="A11" s="147">
        <f t="shared" si="0"/>
        <v>7</v>
      </c>
      <c r="B11" s="147"/>
      <c r="C11" s="148"/>
      <c r="D11" s="148"/>
      <c r="E11" s="148"/>
      <c r="F11" s="148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47"/>
    </row>
    <row r="12" spans="1:52" x14ac:dyDescent="0.15">
      <c r="A12" s="147">
        <f t="shared" si="0"/>
        <v>8</v>
      </c>
      <c r="B12" s="147"/>
      <c r="C12" s="148"/>
      <c r="D12" s="148"/>
      <c r="E12" s="148"/>
      <c r="F12" s="148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</row>
    <row r="13" spans="1:52" x14ac:dyDescent="0.15">
      <c r="A13" s="147">
        <f t="shared" si="0"/>
        <v>9</v>
      </c>
      <c r="B13" s="147"/>
      <c r="C13" s="148"/>
      <c r="D13" s="148"/>
      <c r="E13" s="148"/>
      <c r="F13" s="148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47"/>
    </row>
    <row r="14" spans="1:52" x14ac:dyDescent="0.15">
      <c r="A14" s="147">
        <f t="shared" si="0"/>
        <v>10</v>
      </c>
      <c r="B14" s="147"/>
      <c r="C14" s="148"/>
      <c r="D14" s="148"/>
      <c r="E14" s="148"/>
      <c r="F14" s="148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7"/>
      <c r="AS14" s="147"/>
      <c r="AT14" s="147"/>
      <c r="AU14" s="147"/>
      <c r="AV14" s="147"/>
      <c r="AW14" s="147"/>
      <c r="AX14" s="147"/>
      <c r="AY14" s="147"/>
      <c r="AZ14" s="147"/>
    </row>
    <row r="15" spans="1:52" x14ac:dyDescent="0.15">
      <c r="A15" s="147">
        <f t="shared" si="0"/>
        <v>11</v>
      </c>
      <c r="B15" s="147"/>
      <c r="C15" s="148"/>
      <c r="D15" s="148"/>
      <c r="E15" s="148"/>
      <c r="F15" s="148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/>
      <c r="AR15" s="147"/>
      <c r="AS15" s="147"/>
      <c r="AT15" s="147"/>
      <c r="AU15" s="147"/>
      <c r="AV15" s="147"/>
      <c r="AW15" s="147"/>
      <c r="AX15" s="147"/>
      <c r="AY15" s="147"/>
      <c r="AZ15" s="147"/>
    </row>
    <row r="16" spans="1:52" x14ac:dyDescent="0.15">
      <c r="A16" s="147">
        <f t="shared" si="0"/>
        <v>12</v>
      </c>
      <c r="B16" s="147"/>
      <c r="C16" s="148"/>
      <c r="D16" s="148"/>
      <c r="E16" s="148"/>
      <c r="F16" s="148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/>
      <c r="AR16" s="147"/>
      <c r="AS16" s="147"/>
      <c r="AT16" s="147"/>
      <c r="AU16" s="147"/>
      <c r="AV16" s="147"/>
      <c r="AW16" s="147"/>
      <c r="AX16" s="147"/>
      <c r="AY16" s="147"/>
      <c r="AZ16" s="147"/>
    </row>
    <row r="17" spans="1:52" x14ac:dyDescent="0.15">
      <c r="A17" s="147">
        <f t="shared" si="0"/>
        <v>13</v>
      </c>
      <c r="B17" s="147"/>
      <c r="C17" s="148"/>
      <c r="D17" s="148"/>
      <c r="E17" s="148"/>
      <c r="F17" s="148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/>
      <c r="AR17" s="147"/>
      <c r="AS17" s="147"/>
      <c r="AT17" s="147"/>
      <c r="AU17" s="147"/>
      <c r="AV17" s="147"/>
      <c r="AW17" s="147"/>
      <c r="AX17" s="147"/>
      <c r="AY17" s="147"/>
      <c r="AZ17" s="147"/>
    </row>
    <row r="18" spans="1:52" x14ac:dyDescent="0.15">
      <c r="A18" s="147">
        <f t="shared" si="0"/>
        <v>14</v>
      </c>
      <c r="B18" s="147"/>
      <c r="C18" s="148"/>
      <c r="D18" s="148"/>
      <c r="E18" s="148"/>
      <c r="F18" s="148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147"/>
      <c r="AT18" s="147"/>
      <c r="AU18" s="147"/>
      <c r="AV18" s="147"/>
      <c r="AW18" s="147"/>
      <c r="AX18" s="147"/>
      <c r="AY18" s="147"/>
      <c r="AZ18" s="147"/>
    </row>
    <row r="19" spans="1:52" x14ac:dyDescent="0.15">
      <c r="A19" s="147">
        <f t="shared" si="0"/>
        <v>15</v>
      </c>
      <c r="B19" s="147"/>
      <c r="C19" s="148"/>
      <c r="D19" s="148"/>
      <c r="E19" s="148"/>
      <c r="F19" s="148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/>
      <c r="AR19" s="147"/>
      <c r="AS19" s="147"/>
      <c r="AT19" s="147"/>
      <c r="AU19" s="147"/>
      <c r="AV19" s="147"/>
      <c r="AW19" s="147"/>
      <c r="AX19" s="147"/>
      <c r="AY19" s="147"/>
      <c r="AZ19" s="147"/>
    </row>
    <row r="20" spans="1:52" x14ac:dyDescent="0.15">
      <c r="A20" s="147">
        <f t="shared" si="0"/>
        <v>16</v>
      </c>
      <c r="B20" s="147"/>
      <c r="C20" s="148"/>
      <c r="D20" s="148"/>
      <c r="E20" s="148"/>
      <c r="F20" s="148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/>
      <c r="AR20" s="147"/>
      <c r="AS20" s="147"/>
      <c r="AT20" s="147"/>
      <c r="AU20" s="147"/>
      <c r="AV20" s="147"/>
      <c r="AW20" s="147"/>
      <c r="AX20" s="147"/>
      <c r="AY20" s="147"/>
      <c r="AZ20" s="147"/>
    </row>
    <row r="21" spans="1:52" x14ac:dyDescent="0.15">
      <c r="A21" s="147">
        <f t="shared" si="0"/>
        <v>17</v>
      </c>
      <c r="B21" s="147"/>
      <c r="C21" s="148"/>
      <c r="D21" s="148"/>
      <c r="E21" s="148"/>
      <c r="F21" s="148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/>
      <c r="AR21" s="147"/>
      <c r="AS21" s="147"/>
      <c r="AT21" s="147"/>
      <c r="AU21" s="147"/>
      <c r="AV21" s="147"/>
      <c r="AW21" s="147"/>
      <c r="AX21" s="147"/>
      <c r="AY21" s="147"/>
      <c r="AZ21" s="147"/>
    </row>
    <row r="22" spans="1:52" x14ac:dyDescent="0.15">
      <c r="A22" s="147">
        <f t="shared" si="0"/>
        <v>18</v>
      </c>
      <c r="B22" s="147"/>
      <c r="C22" s="148"/>
      <c r="D22" s="148"/>
      <c r="E22" s="148"/>
      <c r="F22" s="148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/>
      <c r="AR22" s="147"/>
      <c r="AS22" s="147"/>
      <c r="AT22" s="147"/>
      <c r="AU22" s="147"/>
      <c r="AV22" s="147"/>
      <c r="AW22" s="147"/>
      <c r="AX22" s="147"/>
      <c r="AY22" s="147"/>
      <c r="AZ22" s="147"/>
    </row>
    <row r="23" spans="1:52" x14ac:dyDescent="0.15">
      <c r="A23" s="147">
        <f t="shared" si="0"/>
        <v>19</v>
      </c>
      <c r="B23" s="147"/>
      <c r="C23" s="148"/>
      <c r="D23" s="148"/>
      <c r="E23" s="148"/>
      <c r="F23" s="148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/>
      <c r="AR23" s="147"/>
      <c r="AS23" s="147"/>
      <c r="AT23" s="147"/>
      <c r="AU23" s="147"/>
      <c r="AV23" s="147"/>
      <c r="AW23" s="147"/>
      <c r="AX23" s="147"/>
      <c r="AY23" s="147"/>
      <c r="AZ23" s="147"/>
    </row>
    <row r="24" spans="1:52" x14ac:dyDescent="0.15">
      <c r="A24" s="147">
        <f t="shared" si="0"/>
        <v>20</v>
      </c>
      <c r="B24" s="147"/>
      <c r="C24" s="148"/>
      <c r="D24" s="148"/>
      <c r="E24" s="148"/>
      <c r="F24" s="148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47"/>
    </row>
    <row r="25" spans="1:52" x14ac:dyDescent="0.15">
      <c r="A25" s="147">
        <f t="shared" si="0"/>
        <v>21</v>
      </c>
      <c r="B25" s="147"/>
      <c r="C25" s="148"/>
      <c r="D25" s="148"/>
      <c r="E25" s="148"/>
      <c r="F25" s="148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147"/>
      <c r="AT25" s="147"/>
      <c r="AU25" s="147"/>
      <c r="AV25" s="147"/>
      <c r="AW25" s="147"/>
      <c r="AX25" s="147"/>
      <c r="AY25" s="147"/>
      <c r="AZ25" s="147"/>
    </row>
    <row r="26" spans="1:52" x14ac:dyDescent="0.15">
      <c r="A26" s="147">
        <f t="shared" si="0"/>
        <v>22</v>
      </c>
      <c r="B26" s="147"/>
      <c r="C26" s="148"/>
      <c r="D26" s="148"/>
      <c r="E26" s="148"/>
      <c r="F26" s="148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  <c r="AR26" s="147"/>
      <c r="AS26" s="147"/>
      <c r="AT26" s="147"/>
      <c r="AU26" s="147"/>
      <c r="AV26" s="147"/>
      <c r="AW26" s="147"/>
      <c r="AX26" s="147"/>
      <c r="AY26" s="147"/>
      <c r="AZ26" s="147"/>
    </row>
    <row r="27" spans="1:52" x14ac:dyDescent="0.15">
      <c r="A27" s="147">
        <f t="shared" si="0"/>
        <v>23</v>
      </c>
      <c r="B27" s="147"/>
      <c r="C27" s="148"/>
      <c r="D27" s="148"/>
      <c r="E27" s="148"/>
      <c r="F27" s="148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  <c r="W27" s="147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147"/>
      <c r="AN27" s="147"/>
      <c r="AO27" s="147"/>
      <c r="AP27" s="147"/>
      <c r="AQ27" s="147"/>
      <c r="AR27" s="147"/>
      <c r="AS27" s="147"/>
      <c r="AT27" s="147"/>
      <c r="AU27" s="147"/>
      <c r="AV27" s="147"/>
      <c r="AW27" s="147"/>
      <c r="AX27" s="147"/>
      <c r="AY27" s="147"/>
      <c r="AZ27" s="147"/>
    </row>
    <row r="28" spans="1:52" x14ac:dyDescent="0.15">
      <c r="A28" s="147">
        <f t="shared" si="0"/>
        <v>24</v>
      </c>
      <c r="B28" s="147"/>
      <c r="C28" s="148"/>
      <c r="D28" s="148"/>
      <c r="E28" s="148"/>
      <c r="F28" s="148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147"/>
      <c r="AN28" s="147"/>
      <c r="AO28" s="147"/>
      <c r="AP28" s="147"/>
      <c r="AQ28" s="147"/>
      <c r="AR28" s="147"/>
      <c r="AS28" s="147"/>
      <c r="AT28" s="147"/>
      <c r="AU28" s="147"/>
      <c r="AV28" s="147"/>
      <c r="AW28" s="147"/>
      <c r="AX28" s="147"/>
      <c r="AY28" s="147"/>
      <c r="AZ28" s="147"/>
    </row>
    <row r="29" spans="1:52" x14ac:dyDescent="0.15">
      <c r="A29" s="147">
        <f t="shared" si="0"/>
        <v>25</v>
      </c>
      <c r="B29" s="147"/>
      <c r="C29" s="148"/>
      <c r="D29" s="148"/>
      <c r="E29" s="148"/>
      <c r="F29" s="148"/>
      <c r="G29" s="147"/>
      <c r="H29" s="147"/>
      <c r="I29" s="147"/>
      <c r="J29" s="147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147"/>
      <c r="AN29" s="147"/>
      <c r="AO29" s="147"/>
      <c r="AP29" s="147"/>
      <c r="AQ29" s="147"/>
      <c r="AR29" s="147"/>
      <c r="AS29" s="147"/>
      <c r="AT29" s="147"/>
      <c r="AU29" s="147"/>
      <c r="AV29" s="147"/>
      <c r="AW29" s="147"/>
      <c r="AX29" s="147"/>
      <c r="AY29" s="147"/>
      <c r="AZ29" s="147"/>
    </row>
    <row r="30" spans="1:52" x14ac:dyDescent="0.15">
      <c r="A30" s="147">
        <f t="shared" si="0"/>
        <v>26</v>
      </c>
      <c r="B30" s="147"/>
      <c r="C30" s="148"/>
      <c r="D30" s="148"/>
      <c r="E30" s="148"/>
      <c r="F30" s="148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147"/>
      <c r="AN30" s="147"/>
      <c r="AO30" s="147"/>
      <c r="AP30" s="147"/>
      <c r="AQ30" s="147"/>
      <c r="AR30" s="147"/>
      <c r="AS30" s="147"/>
      <c r="AT30" s="147"/>
      <c r="AU30" s="147"/>
      <c r="AV30" s="147"/>
      <c r="AW30" s="147"/>
      <c r="AX30" s="147"/>
      <c r="AY30" s="147"/>
      <c r="AZ30" s="147"/>
    </row>
    <row r="31" spans="1:52" x14ac:dyDescent="0.15">
      <c r="A31" s="147">
        <f t="shared" si="0"/>
        <v>27</v>
      </c>
      <c r="B31" s="147"/>
      <c r="C31" s="148"/>
      <c r="D31" s="148"/>
      <c r="E31" s="148"/>
      <c r="F31" s="148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147"/>
      <c r="AN31" s="147"/>
      <c r="AO31" s="147"/>
      <c r="AP31" s="147"/>
      <c r="AQ31" s="147"/>
      <c r="AR31" s="147"/>
      <c r="AS31" s="147"/>
      <c r="AT31" s="147"/>
      <c r="AU31" s="147"/>
      <c r="AV31" s="147"/>
      <c r="AW31" s="147"/>
      <c r="AX31" s="147"/>
      <c r="AY31" s="147"/>
      <c r="AZ31" s="147"/>
    </row>
    <row r="32" spans="1:52" x14ac:dyDescent="0.15">
      <c r="A32" s="147">
        <f t="shared" si="0"/>
        <v>28</v>
      </c>
      <c r="B32" s="147"/>
      <c r="C32" s="148"/>
      <c r="D32" s="148"/>
      <c r="E32" s="148"/>
      <c r="F32" s="148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147"/>
      <c r="AN32" s="147"/>
      <c r="AO32" s="147"/>
      <c r="AP32" s="147"/>
      <c r="AQ32" s="147"/>
      <c r="AR32" s="147"/>
      <c r="AS32" s="147"/>
      <c r="AT32" s="147"/>
      <c r="AU32" s="147"/>
      <c r="AV32" s="147"/>
      <c r="AW32" s="147"/>
      <c r="AX32" s="147"/>
      <c r="AY32" s="147"/>
      <c r="AZ32" s="147"/>
    </row>
    <row r="33" spans="1:52" x14ac:dyDescent="0.15">
      <c r="A33" s="147">
        <f t="shared" si="0"/>
        <v>29</v>
      </c>
      <c r="B33" s="147"/>
      <c r="C33" s="148"/>
      <c r="D33" s="148"/>
      <c r="E33" s="148"/>
      <c r="F33" s="148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147"/>
      <c r="AN33" s="147"/>
      <c r="AO33" s="147"/>
      <c r="AP33" s="147"/>
      <c r="AQ33" s="147"/>
      <c r="AR33" s="147"/>
      <c r="AS33" s="147"/>
      <c r="AT33" s="147"/>
      <c r="AU33" s="147"/>
      <c r="AV33" s="147"/>
      <c r="AW33" s="147"/>
      <c r="AX33" s="147"/>
      <c r="AY33" s="147"/>
      <c r="AZ33" s="147"/>
    </row>
    <row r="34" spans="1:52" x14ac:dyDescent="0.15">
      <c r="A34" s="147">
        <f t="shared" si="0"/>
        <v>30</v>
      </c>
      <c r="B34" s="147"/>
      <c r="C34" s="148"/>
      <c r="D34" s="148"/>
      <c r="E34" s="148"/>
      <c r="F34" s="148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147"/>
      <c r="AN34" s="147"/>
      <c r="AO34" s="147"/>
      <c r="AP34" s="147"/>
      <c r="AQ34" s="147"/>
      <c r="AR34" s="147"/>
      <c r="AS34" s="147"/>
      <c r="AT34" s="147"/>
      <c r="AU34" s="147"/>
      <c r="AV34" s="147"/>
      <c r="AW34" s="147"/>
      <c r="AX34" s="147"/>
      <c r="AY34" s="147"/>
      <c r="AZ34" s="147"/>
    </row>
    <row r="35" spans="1:52" x14ac:dyDescent="0.15">
      <c r="A35" s="147">
        <f t="shared" si="0"/>
        <v>31</v>
      </c>
      <c r="B35" s="147"/>
      <c r="C35" s="148"/>
      <c r="D35" s="148"/>
      <c r="E35" s="148"/>
      <c r="F35" s="148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147"/>
      <c r="AN35" s="147"/>
      <c r="AO35" s="147"/>
      <c r="AP35" s="147"/>
      <c r="AQ35" s="147"/>
      <c r="AR35" s="147"/>
      <c r="AS35" s="147"/>
      <c r="AT35" s="147"/>
      <c r="AU35" s="147"/>
      <c r="AV35" s="147"/>
      <c r="AW35" s="147"/>
      <c r="AX35" s="147"/>
      <c r="AY35" s="147"/>
      <c r="AZ35" s="147"/>
    </row>
    <row r="36" spans="1:52" x14ac:dyDescent="0.15">
      <c r="A36" s="147">
        <f t="shared" si="0"/>
        <v>32</v>
      </c>
      <c r="B36" s="147"/>
      <c r="C36" s="148"/>
      <c r="D36" s="148"/>
      <c r="E36" s="148"/>
      <c r="F36" s="148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147"/>
      <c r="AN36" s="147"/>
      <c r="AO36" s="147"/>
      <c r="AP36" s="147"/>
      <c r="AQ36" s="147"/>
      <c r="AR36" s="147"/>
      <c r="AS36" s="147"/>
      <c r="AT36" s="147"/>
      <c r="AU36" s="147"/>
      <c r="AV36" s="147"/>
      <c r="AW36" s="147"/>
      <c r="AX36" s="147"/>
      <c r="AY36" s="147"/>
      <c r="AZ36" s="147"/>
    </row>
    <row r="37" spans="1:52" x14ac:dyDescent="0.15">
      <c r="A37" s="147">
        <f t="shared" si="0"/>
        <v>33</v>
      </c>
      <c r="B37" s="147"/>
      <c r="C37" s="148"/>
      <c r="D37" s="148"/>
      <c r="E37" s="148"/>
      <c r="F37" s="148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147"/>
      <c r="AN37" s="147"/>
      <c r="AO37" s="147"/>
      <c r="AP37" s="147"/>
      <c r="AQ37" s="147"/>
      <c r="AR37" s="147"/>
      <c r="AS37" s="147"/>
      <c r="AT37" s="147"/>
      <c r="AU37" s="147"/>
      <c r="AV37" s="147"/>
      <c r="AW37" s="147"/>
      <c r="AX37" s="147"/>
      <c r="AY37" s="147"/>
      <c r="AZ37" s="147"/>
    </row>
    <row r="38" spans="1:52" x14ac:dyDescent="0.15">
      <c r="A38" s="147">
        <f t="shared" si="0"/>
        <v>34</v>
      </c>
      <c r="B38" s="147"/>
      <c r="C38" s="148"/>
      <c r="D38" s="148"/>
      <c r="E38" s="148"/>
      <c r="F38" s="148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147"/>
      <c r="AN38" s="147"/>
      <c r="AO38" s="147"/>
      <c r="AP38" s="147"/>
      <c r="AQ38" s="147"/>
      <c r="AR38" s="147"/>
      <c r="AS38" s="147"/>
      <c r="AT38" s="147"/>
      <c r="AU38" s="147"/>
      <c r="AV38" s="147"/>
      <c r="AW38" s="147"/>
      <c r="AX38" s="147"/>
      <c r="AY38" s="147"/>
      <c r="AZ38" s="147"/>
    </row>
    <row r="39" spans="1:52" x14ac:dyDescent="0.15">
      <c r="A39" s="147">
        <f t="shared" si="0"/>
        <v>35</v>
      </c>
      <c r="B39" s="147"/>
      <c r="C39" s="148"/>
      <c r="D39" s="148"/>
      <c r="E39" s="148"/>
      <c r="F39" s="148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  <c r="AJ39" s="147"/>
      <c r="AK39" s="147"/>
      <c r="AL39" s="147"/>
      <c r="AM39" s="147"/>
      <c r="AN39" s="147"/>
      <c r="AO39" s="147"/>
      <c r="AP39" s="147"/>
      <c r="AQ39" s="147"/>
      <c r="AR39" s="147"/>
      <c r="AS39" s="147"/>
      <c r="AT39" s="147"/>
      <c r="AU39" s="147"/>
      <c r="AV39" s="147"/>
      <c r="AW39" s="147"/>
      <c r="AX39" s="147"/>
      <c r="AY39" s="147"/>
      <c r="AZ39" s="147"/>
    </row>
    <row r="40" spans="1:52" x14ac:dyDescent="0.15">
      <c r="A40" s="147">
        <f t="shared" si="0"/>
        <v>36</v>
      </c>
      <c r="B40" s="147"/>
      <c r="C40" s="148"/>
      <c r="D40" s="148"/>
      <c r="E40" s="148"/>
      <c r="F40" s="148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47"/>
      <c r="AI40" s="147"/>
      <c r="AJ40" s="147"/>
      <c r="AK40" s="147"/>
      <c r="AL40" s="147"/>
      <c r="AM40" s="147"/>
      <c r="AN40" s="147"/>
      <c r="AO40" s="147"/>
      <c r="AP40" s="147"/>
      <c r="AQ40" s="147"/>
      <c r="AR40" s="147"/>
      <c r="AS40" s="147"/>
      <c r="AT40" s="147"/>
      <c r="AU40" s="147"/>
      <c r="AV40" s="147"/>
      <c r="AW40" s="147"/>
      <c r="AX40" s="147"/>
      <c r="AY40" s="147"/>
      <c r="AZ40" s="147"/>
    </row>
    <row r="41" spans="1:52" x14ac:dyDescent="0.15">
      <c r="A41" s="147">
        <f t="shared" si="0"/>
        <v>37</v>
      </c>
      <c r="B41" s="147"/>
      <c r="C41" s="148"/>
      <c r="D41" s="148"/>
      <c r="E41" s="148"/>
      <c r="F41" s="148"/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  <c r="Z41" s="147"/>
      <c r="AA41" s="147"/>
      <c r="AB41" s="147"/>
      <c r="AC41" s="147"/>
      <c r="AD41" s="147"/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  <c r="AO41" s="147"/>
      <c r="AP41" s="147"/>
      <c r="AQ41" s="147"/>
      <c r="AR41" s="147"/>
      <c r="AS41" s="147"/>
      <c r="AT41" s="147"/>
      <c r="AU41" s="147"/>
      <c r="AV41" s="147"/>
      <c r="AW41" s="147"/>
      <c r="AX41" s="147"/>
      <c r="AY41" s="147"/>
      <c r="AZ41" s="147"/>
    </row>
    <row r="42" spans="1:52" x14ac:dyDescent="0.15">
      <c r="A42" s="147">
        <f t="shared" si="0"/>
        <v>38</v>
      </c>
      <c r="B42" s="147"/>
      <c r="C42" s="148"/>
      <c r="D42" s="148"/>
      <c r="E42" s="148"/>
      <c r="F42" s="148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  <c r="AB42" s="147"/>
      <c r="AC42" s="147"/>
      <c r="AD42" s="147"/>
      <c r="AE42" s="147"/>
      <c r="AF42" s="147"/>
      <c r="AG42" s="147"/>
      <c r="AH42" s="147"/>
      <c r="AI42" s="147"/>
      <c r="AJ42" s="147"/>
      <c r="AK42" s="147"/>
      <c r="AL42" s="147"/>
      <c r="AM42" s="147"/>
      <c r="AN42" s="147"/>
      <c r="AO42" s="147"/>
      <c r="AP42" s="147"/>
      <c r="AQ42" s="147"/>
      <c r="AR42" s="147"/>
      <c r="AS42" s="147"/>
      <c r="AT42" s="147"/>
      <c r="AU42" s="147"/>
      <c r="AV42" s="147"/>
      <c r="AW42" s="147"/>
      <c r="AX42" s="147"/>
      <c r="AY42" s="147"/>
      <c r="AZ42" s="147"/>
    </row>
    <row r="43" spans="1:52" x14ac:dyDescent="0.15">
      <c r="A43" s="147">
        <f t="shared" si="0"/>
        <v>39</v>
      </c>
      <c r="B43" s="147"/>
      <c r="C43" s="148"/>
      <c r="D43" s="148"/>
      <c r="E43" s="148"/>
      <c r="F43" s="148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7"/>
      <c r="AB43" s="147"/>
      <c r="AC43" s="147"/>
      <c r="AD43" s="147"/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  <c r="AO43" s="147"/>
      <c r="AP43" s="147"/>
      <c r="AQ43" s="147"/>
      <c r="AR43" s="147"/>
      <c r="AS43" s="147"/>
      <c r="AT43" s="147"/>
      <c r="AU43" s="147"/>
      <c r="AV43" s="147"/>
      <c r="AW43" s="147"/>
      <c r="AX43" s="147"/>
      <c r="AY43" s="147"/>
      <c r="AZ43" s="147"/>
    </row>
    <row r="44" spans="1:52" x14ac:dyDescent="0.15">
      <c r="A44" s="147">
        <f t="shared" si="0"/>
        <v>40</v>
      </c>
      <c r="B44" s="147"/>
      <c r="C44" s="148"/>
      <c r="D44" s="148"/>
      <c r="E44" s="148"/>
      <c r="F44" s="148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  <c r="AA44" s="147"/>
      <c r="AB44" s="147"/>
      <c r="AC44" s="147"/>
      <c r="AD44" s="147"/>
      <c r="AE44" s="147"/>
      <c r="AF44" s="147"/>
      <c r="AG44" s="147"/>
      <c r="AH44" s="147"/>
      <c r="AI44" s="147"/>
      <c r="AJ44" s="147"/>
      <c r="AK44" s="147"/>
      <c r="AL44" s="147"/>
      <c r="AM44" s="147"/>
      <c r="AN44" s="147"/>
      <c r="AO44" s="147"/>
      <c r="AP44" s="147"/>
      <c r="AQ44" s="147"/>
      <c r="AR44" s="147"/>
      <c r="AS44" s="147"/>
      <c r="AT44" s="147"/>
      <c r="AU44" s="147"/>
      <c r="AV44" s="147"/>
      <c r="AW44" s="147"/>
      <c r="AX44" s="147"/>
      <c r="AY44" s="147"/>
      <c r="AZ44" s="147"/>
    </row>
    <row r="45" spans="1:52" x14ac:dyDescent="0.15">
      <c r="A45" s="147">
        <f t="shared" si="0"/>
        <v>41</v>
      </c>
      <c r="B45" s="147"/>
      <c r="C45" s="148"/>
      <c r="D45" s="148"/>
      <c r="E45" s="148"/>
      <c r="F45" s="148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  <c r="AA45" s="147"/>
      <c r="AB45" s="147"/>
      <c r="AC45" s="147"/>
      <c r="AD45" s="147"/>
      <c r="AE45" s="147"/>
      <c r="AF45" s="147"/>
      <c r="AG45" s="147"/>
      <c r="AH45" s="147"/>
      <c r="AI45" s="147"/>
      <c r="AJ45" s="147"/>
      <c r="AK45" s="147"/>
      <c r="AL45" s="147"/>
      <c r="AM45" s="147"/>
      <c r="AN45" s="147"/>
      <c r="AO45" s="147"/>
      <c r="AP45" s="147"/>
      <c r="AQ45" s="147"/>
      <c r="AR45" s="147"/>
      <c r="AS45" s="147"/>
      <c r="AT45" s="147"/>
      <c r="AU45" s="147"/>
      <c r="AV45" s="147"/>
      <c r="AW45" s="147"/>
      <c r="AX45" s="147"/>
      <c r="AY45" s="147"/>
      <c r="AZ45" s="147"/>
    </row>
    <row r="46" spans="1:52" x14ac:dyDescent="0.15">
      <c r="A46" s="147">
        <f t="shared" si="0"/>
        <v>42</v>
      </c>
      <c r="B46" s="147"/>
      <c r="C46" s="148"/>
      <c r="D46" s="148"/>
      <c r="E46" s="148"/>
      <c r="F46" s="148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  <c r="W46" s="147"/>
      <c r="X46" s="147"/>
      <c r="Y46" s="147"/>
      <c r="Z46" s="147"/>
      <c r="AA46" s="147"/>
      <c r="AB46" s="147"/>
      <c r="AC46" s="147"/>
      <c r="AD46" s="147"/>
      <c r="AE46" s="147"/>
      <c r="AF46" s="147"/>
      <c r="AG46" s="147"/>
      <c r="AH46" s="147"/>
      <c r="AI46" s="147"/>
      <c r="AJ46" s="147"/>
      <c r="AK46" s="147"/>
      <c r="AL46" s="147"/>
      <c r="AM46" s="147"/>
      <c r="AN46" s="147"/>
      <c r="AO46" s="147"/>
      <c r="AP46" s="147"/>
      <c r="AQ46" s="147"/>
      <c r="AR46" s="147"/>
      <c r="AS46" s="147"/>
      <c r="AT46" s="147"/>
      <c r="AU46" s="147"/>
      <c r="AV46" s="147"/>
      <c r="AW46" s="147"/>
      <c r="AX46" s="147"/>
      <c r="AY46" s="147"/>
      <c r="AZ46" s="147"/>
    </row>
    <row r="47" spans="1:52" x14ac:dyDescent="0.15">
      <c r="A47" s="147">
        <f t="shared" si="0"/>
        <v>43</v>
      </c>
      <c r="B47" s="147"/>
      <c r="C47" s="148"/>
      <c r="D47" s="148"/>
      <c r="E47" s="148"/>
      <c r="F47" s="148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  <c r="W47" s="147"/>
      <c r="X47" s="147"/>
      <c r="Y47" s="147"/>
      <c r="Z47" s="147"/>
      <c r="AA47" s="147"/>
      <c r="AB47" s="147"/>
      <c r="AC47" s="147"/>
      <c r="AD47" s="147"/>
      <c r="AE47" s="147"/>
      <c r="AF47" s="147"/>
      <c r="AG47" s="147"/>
      <c r="AH47" s="147"/>
      <c r="AI47" s="147"/>
      <c r="AJ47" s="147"/>
      <c r="AK47" s="147"/>
      <c r="AL47" s="147"/>
      <c r="AM47" s="147"/>
      <c r="AN47" s="147"/>
      <c r="AO47" s="147"/>
      <c r="AP47" s="147"/>
      <c r="AQ47" s="147"/>
      <c r="AR47" s="147"/>
      <c r="AS47" s="147"/>
      <c r="AT47" s="147"/>
      <c r="AU47" s="147"/>
      <c r="AV47" s="147"/>
      <c r="AW47" s="147"/>
      <c r="AX47" s="147"/>
      <c r="AY47" s="147"/>
      <c r="AZ47" s="147"/>
    </row>
    <row r="48" spans="1:52" x14ac:dyDescent="0.15">
      <c r="A48" s="147">
        <f t="shared" si="0"/>
        <v>44</v>
      </c>
      <c r="B48" s="147"/>
      <c r="C48" s="148"/>
      <c r="D48" s="148"/>
      <c r="E48" s="148"/>
      <c r="F48" s="148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  <c r="AA48" s="147"/>
      <c r="AB48" s="147"/>
      <c r="AC48" s="147"/>
      <c r="AD48" s="147"/>
      <c r="AE48" s="147"/>
      <c r="AF48" s="147"/>
      <c r="AG48" s="147"/>
      <c r="AH48" s="147"/>
      <c r="AI48" s="147"/>
      <c r="AJ48" s="147"/>
      <c r="AK48" s="147"/>
      <c r="AL48" s="147"/>
      <c r="AM48" s="147"/>
      <c r="AN48" s="147"/>
      <c r="AO48" s="147"/>
      <c r="AP48" s="147"/>
      <c r="AQ48" s="147"/>
      <c r="AR48" s="147"/>
      <c r="AS48" s="147"/>
      <c r="AT48" s="147"/>
      <c r="AU48" s="147"/>
      <c r="AV48" s="147"/>
      <c r="AW48" s="147"/>
      <c r="AX48" s="147"/>
      <c r="AY48" s="147"/>
      <c r="AZ48" s="147"/>
    </row>
    <row r="49" spans="1:52" x14ac:dyDescent="0.15">
      <c r="A49" s="147">
        <f t="shared" si="0"/>
        <v>45</v>
      </c>
      <c r="B49" s="147"/>
      <c r="C49" s="148"/>
      <c r="D49" s="148"/>
      <c r="E49" s="148"/>
      <c r="F49" s="148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  <c r="AH49" s="147"/>
      <c r="AI49" s="147"/>
      <c r="AJ49" s="147"/>
      <c r="AK49" s="147"/>
      <c r="AL49" s="147"/>
      <c r="AM49" s="147"/>
      <c r="AN49" s="147"/>
      <c r="AO49" s="147"/>
      <c r="AP49" s="147"/>
      <c r="AQ49" s="147"/>
      <c r="AR49" s="147"/>
      <c r="AS49" s="147"/>
      <c r="AT49" s="147"/>
      <c r="AU49" s="147"/>
      <c r="AV49" s="147"/>
      <c r="AW49" s="147"/>
      <c r="AX49" s="147"/>
      <c r="AY49" s="147"/>
      <c r="AZ49" s="147"/>
    </row>
    <row r="50" spans="1:52" x14ac:dyDescent="0.15">
      <c r="A50" s="147">
        <f t="shared" si="0"/>
        <v>46</v>
      </c>
      <c r="B50" s="147"/>
      <c r="C50" s="148"/>
      <c r="D50" s="148"/>
      <c r="E50" s="148"/>
      <c r="F50" s="148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  <c r="Z50" s="147"/>
      <c r="AA50" s="147"/>
      <c r="AB50" s="147"/>
      <c r="AC50" s="147"/>
      <c r="AD50" s="147"/>
      <c r="AE50" s="147"/>
      <c r="AF50" s="147"/>
      <c r="AG50" s="147"/>
      <c r="AH50" s="147"/>
      <c r="AI50" s="147"/>
      <c r="AJ50" s="147"/>
      <c r="AK50" s="147"/>
      <c r="AL50" s="147"/>
      <c r="AM50" s="147"/>
      <c r="AN50" s="147"/>
      <c r="AO50" s="147"/>
      <c r="AP50" s="147"/>
      <c r="AQ50" s="147"/>
      <c r="AR50" s="147"/>
      <c r="AS50" s="147"/>
      <c r="AT50" s="147"/>
      <c r="AU50" s="147"/>
      <c r="AV50" s="147"/>
      <c r="AW50" s="147"/>
      <c r="AX50" s="147"/>
      <c r="AY50" s="147"/>
      <c r="AZ50" s="147"/>
    </row>
    <row r="51" spans="1:52" x14ac:dyDescent="0.15">
      <c r="A51" s="147">
        <f t="shared" si="0"/>
        <v>47</v>
      </c>
      <c r="B51" s="147"/>
      <c r="C51" s="148"/>
      <c r="D51" s="148"/>
      <c r="E51" s="148"/>
      <c r="F51" s="148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  <c r="W51" s="147"/>
      <c r="X51" s="147"/>
      <c r="Y51" s="147"/>
      <c r="Z51" s="147"/>
      <c r="AA51" s="147"/>
      <c r="AB51" s="147"/>
      <c r="AC51" s="147"/>
      <c r="AD51" s="147"/>
      <c r="AE51" s="147"/>
      <c r="AF51" s="147"/>
      <c r="AG51" s="147"/>
      <c r="AH51" s="147"/>
      <c r="AI51" s="147"/>
      <c r="AJ51" s="147"/>
      <c r="AK51" s="147"/>
      <c r="AL51" s="147"/>
      <c r="AM51" s="147"/>
      <c r="AN51" s="147"/>
      <c r="AO51" s="147"/>
      <c r="AP51" s="147"/>
      <c r="AQ51" s="147"/>
      <c r="AR51" s="147"/>
      <c r="AS51" s="147"/>
      <c r="AT51" s="147"/>
      <c r="AU51" s="147"/>
      <c r="AV51" s="147"/>
      <c r="AW51" s="147"/>
      <c r="AX51" s="147"/>
      <c r="AY51" s="147"/>
      <c r="AZ51" s="147"/>
    </row>
    <row r="52" spans="1:52" x14ac:dyDescent="0.15">
      <c r="A52" s="149">
        <f t="shared" si="0"/>
        <v>48</v>
      </c>
      <c r="B52" s="149"/>
      <c r="C52" s="150"/>
      <c r="D52" s="150"/>
      <c r="E52" s="150"/>
      <c r="F52" s="150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149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Data Transfer</vt:lpstr>
      <vt:lpstr>Data Field Specification</vt:lpstr>
      <vt:lpstr>Revision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Yoshihide Sakagami</dc:creator>
  <cp:lastModifiedBy>Keisuke Saeki</cp:lastModifiedBy>
  <cp:lastPrinted>2007-07-11T18:18:21Z</cp:lastPrinted>
  <dcterms:created xsi:type="dcterms:W3CDTF">1997-01-08T22:48:59Z</dcterms:created>
  <dcterms:modified xsi:type="dcterms:W3CDTF">2013-10-17T06:24:55Z</dcterms:modified>
</cp:coreProperties>
</file>