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460" windowWidth="25600" windowHeight="14180" tabRatio="500"/>
  </bookViews>
  <sheets>
    <sheet name="2016" sheetId="1" r:id="rId1"/>
    <sheet name="Example Export" sheetId="6" r:id="rId2"/>
    <sheet name="2015" sheetId="3" r:id="rId3"/>
    <sheet name="2014" sheetId="4" r:id="rId4"/>
    <sheet name="2013" sheetId="5" r:id="rId5"/>
    <sheet name="NFL Team #" sheetId="2" r:id="rId6"/>
    <sheet name="Results" sheetId="7" r:id="rId7"/>
  </sheets>
  <definedNames>
    <definedName name="_xlnm._FilterDatabase" localSheetId="0" hidden="1">'2016'!$A$2:$X$536</definedName>
    <definedName name="Arizona_Cardinals" localSheetId="0">'2016'!$B$2:$X$18</definedName>
    <definedName name="Atlanta_Falcons__16" localSheetId="0">'2016'!#REF!</definedName>
    <definedName name="Atlanta_Falcons__16_1" localSheetId="0">'2016'!#REF!</definedName>
    <definedName name="Atlanta_Falcons__16_2" localSheetId="0">'2016'!$A$19:$X$37</definedName>
    <definedName name="Baltimore_Ravens__16" localSheetId="0">'2016'!$B$38:$X$53</definedName>
    <definedName name="Buffalo_Bills__16" localSheetId="0">'2016'!$B$54:$X$69</definedName>
    <definedName name="Carolina_Panthers__16" localSheetId="0">'2016'!$B$70:$X$85</definedName>
    <definedName name="Chicago_Bears__16" localSheetId="0">'2016'!#REF!</definedName>
    <definedName name="Chicago_Bears__16_1" localSheetId="0">'2016'!$B$86:$X$101</definedName>
    <definedName name="Cleveland_Browns__16" localSheetId="0">'2016'!$B$102:$X$117</definedName>
    <definedName name="Cleveland_Browns__16_1" localSheetId="0">'2016'!$B$118:$X$133</definedName>
    <definedName name="Dallas_Cowboys__16" localSheetId="0">'2016'!$B$134:$X$150</definedName>
    <definedName name="Denver_Broncos__16" localSheetId="0">'2016'!$B$151:$X$166</definedName>
    <definedName name="Detriot_Lions__16" localSheetId="0">'2016'!$B$167:$X$183</definedName>
    <definedName name="Green_Bay_Packers__16" localSheetId="0">'2016'!$B$184:$X$202</definedName>
    <definedName name="Houston_Texans__16" localSheetId="0">'2016'!$B$203:$X$220</definedName>
    <definedName name="Indianapolis_Colts__16" localSheetId="0">'2016'!$B$221:$X$236</definedName>
    <definedName name="Jacksonville_Jaguars__16" localSheetId="0">'2016'!$B$237:$X$252</definedName>
    <definedName name="Kansas_City_Chiefs__16" localSheetId="0">'2016'!$B$253:$X$269</definedName>
    <definedName name="Los_Angeles_Rams__16" localSheetId="0">'2016'!$B$270:$X$285</definedName>
    <definedName name="Miami_Dolphins__16" localSheetId="0">'2016'!$B$286:$X$302</definedName>
    <definedName name="Minnesota_Vikings__16" localSheetId="0">'2016'!$B$303:$X$318</definedName>
    <definedName name="New_England_Patriots__16" localSheetId="0">'2016'!$B$319:$X$337</definedName>
    <definedName name="New_Orleans_Saints__16" localSheetId="0">'2016'!$B$338:$X$353</definedName>
    <definedName name="New_York_Giants__16" localSheetId="0">'2016'!$B$354:$X$370</definedName>
    <definedName name="New_York_Jets__16" localSheetId="0">'2016'!$B$371:$X$386</definedName>
    <definedName name="Oakland_Raiders__16" localSheetId="0">'2016'!$B$387:$X$403</definedName>
    <definedName name="Philadelphia_Eagles__16" localSheetId="0">'2016'!$B$404:$X$419</definedName>
    <definedName name="Pittsburgh_Steelers__16" localSheetId="0">'2016'!$B$420:$X$438</definedName>
    <definedName name="San_Diego_Chargers__16" localSheetId="0">'2016'!$B$439:$X$454</definedName>
    <definedName name="San_Francisco_49ers__16" localSheetId="0">'2016'!$B$455:$X$470</definedName>
    <definedName name="Seattle_Seahawks__16" localSheetId="0">'2016'!$B$471:$X$488</definedName>
    <definedName name="Tampa_Bay_Buccaneers__16" localSheetId="0">'2016'!$B$489:$X$504</definedName>
    <definedName name="Tennessee_Titans__16" localSheetId="0">'2016'!$B$505:$X$520</definedName>
    <definedName name="Washington_Redskins__16" localSheetId="0">'2016'!$B$521:$X$536</definedName>
    <definedName name="Weekly_NFL_Data_README" localSheetId="5">'NFL Team #'!$A$1:$N$32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2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3" i="6"/>
  <c r="C4" i="6"/>
  <c r="C5" i="6"/>
  <c r="C6" i="6"/>
  <c r="C7" i="6"/>
  <c r="C8" i="6"/>
  <c r="C9" i="6"/>
  <c r="C10" i="6"/>
  <c r="C11" i="6"/>
  <c r="C12" i="6"/>
  <c r="C13" i="6"/>
  <c r="C2" i="6"/>
</calcChain>
</file>

<file path=xl/connections.xml><?xml version="1.0" encoding="utf-8"?>
<connections xmlns="http://schemas.openxmlformats.org/spreadsheetml/2006/main">
  <connection id="1" name="Arizona Cardinals" type="6" refreshedVersion="0" background="1" saveData="1">
    <textPr fileType="mac" sourceFile="/Users/admin/Desktop/Weekly Data Text Files/2016/Arizona Cardinals.rtf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tlanta Falcons '16" type="6" refreshedVersion="0" background="1">
    <textPr fileType="mac" sourceFile="/Users/admin/Desktop/Weekly Data Text Files/2016/Atlanta Falcons '16.rtf" space="1" consecutive="1">
      <textFields count="4">
        <textField/>
        <textField/>
        <textField/>
        <textField/>
      </textFields>
    </textPr>
  </connection>
  <connection id="3" name="Atlanta Falcons '161" type="6" refreshedVersion="0" background="1">
    <textPr fileType="mac" sourceFile="/Users/admin/Desktop/Weekly Data Text Files/2016/Atlanta Falcons '16.rtf" tab="0" space="1" comma="1" consecutive="1">
      <textFields count="4">
        <textField/>
        <textField/>
        <textField/>
        <textField/>
      </textFields>
    </textPr>
  </connection>
  <connection id="4" name="Atlanta Falcons '162" type="6" refreshedVersion="0" background="1" saveData="1">
    <textPr fileType="mac" sourceFile="/Users/admin/Desktop/Weekly Data Text Files/2016/Atlanta Falcons '16.rtf" tab="0" comma="1">
      <textFields>
        <textField/>
      </textFields>
    </textPr>
  </connection>
  <connection id="5" name="Baltimore Ravens '16" type="6" refreshedVersion="0" background="1" saveData="1">
    <textPr fileType="mac" sourceFile="/Users/admin/Desktop/Weekly Data Text Files/2016/Baltimore Ravens '16.rtf" tab="0" comma="1">
      <textFields>
        <textField type="text"/>
      </textFields>
    </textPr>
  </connection>
  <connection id="6" name="Buffalo Bills '16" type="6" refreshedVersion="0" background="1" saveData="1">
    <textPr fileType="mac" sourceFile="/Users/admin/Desktop/Weekly Data Text Files/2016/Buffalo Bills '16.rtf" tab="0" comma="1">
      <textFields>
        <textField type="text"/>
      </textFields>
    </textPr>
  </connection>
  <connection id="7" name="Carolina Panthers '16" type="6" refreshedVersion="0" background="1" saveData="1">
    <textPr fileType="mac" firstRow="10" sourceFile="/Users/admin/Desktop/Weekly Data Text Files/2016/Carolina Panther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Chicago Bears '16" type="6" refreshedVersion="0" background="1">
    <textPr fileType="mac" firstRow="12" sourceFile="/Users/admin/Desktop/Weekly Data Text Files/2016/Chicago Bears '16.rtf" tab="0" comma="1">
      <textFields count="25">
        <textField/>
        <textField type="skip"/>
        <textField/>
        <textField/>
        <textField type="skip"/>
        <textField/>
        <textField type="skip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Chicago Bears '161" type="6" refreshedVersion="0" background="1" saveData="1">
    <textPr fileType="mac" firstRow="12" sourceFile="/Users/admin/Desktop/Weekly Data Text Files/2016/Chicago Bear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Cleveland Browns '16" type="6" refreshedVersion="0" background="1" saveData="1">
    <textPr fileType="mac" firstRow="12" sourceFile="/Users/admin/Desktop/Weekly Data Text Files/2016/Cleveland Brown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Cleveland Browns '161" type="6" refreshedVersion="0" background="1" saveData="1">
    <textPr fileType="mac" firstRow="12" sourceFile="/Users/admin/Desktop/Weekly Data Text Files/2016/Cleveland Brown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allas Cowboys '16" type="6" refreshedVersion="0" background="1" saveData="1">
    <textPr fileType="mac" firstRow="12" sourceFile="/Users/admin/Desktop/Weekly Data Text Files/2016/Dallas Cowboy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Broncos '16" type="6" refreshedVersion="0" background="1" saveData="1">
    <textPr fileType="mac" firstRow="12" sourceFile="/Users/admin/Desktop/Weekly Data Text Files/2016/Denver Bronco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etriot Lions '16" type="6" refreshedVersion="0" background="1" saveData="1">
    <textPr fileType="mac" firstRow="12" sourceFile="/Users/admin/Desktop/Weekly Data Text Files/2016/Detriot Lion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Green Bay Packers '16" type="6" refreshedVersion="0" background="1" saveData="1">
    <textPr fileType="mac" firstRow="12" sourceFile="/Users/admin/Desktop/Weekly Data Text Files/2016/Green Bay Packer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Houston Texans '16" type="6" refreshedVersion="0" background="1" saveData="1">
    <textPr fileType="mac" firstRow="12" sourceFile="/Users/admin/Desktop/Weekly Data Text Files/2016/Houston Texan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Indianapolis Colts '16" type="6" refreshedVersion="0" background="1" saveData="1">
    <textPr fileType="mac" firstRow="12" sourceFile="/Users/admin/Desktop/Weekly Data Text Files/2016/Indianapolis Colt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Jacksonville Jaguars '16" type="6" refreshedVersion="0" background="1" saveData="1">
    <textPr fileType="mac" firstRow="12" sourceFile="/Users/admin/Desktop/Weekly Data Text Files/2016/Jacksonville Jaguar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Kansas City Chiefs '16" type="6" refreshedVersion="0" background="1" saveData="1">
    <textPr fileType="mac" firstRow="12" sourceFile="/Users/admin/Desktop/Weekly Data Text Files/2016/Kansas City Chief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Los Angeles Rams '16" type="6" refreshedVersion="0" background="1" saveData="1">
    <textPr fileType="mac" firstRow="12" sourceFile="/Users/admin/Desktop/Weekly Data Text Files/2016/Los Angeles Ram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Miami Dolphins '16" type="6" refreshedVersion="0" background="1" saveData="1">
    <textPr fileType="mac" firstRow="10" sourceFile="/Users/admin/Desktop/Weekly Data Text Files/2016/Miami Dolphin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Minnesota Vikings '16" type="6" refreshedVersion="0" background="1" saveData="1">
    <textPr fileType="mac" firstRow="10" sourceFile="/Users/admin/Desktop/Weekly Data Text Files/2016/Minnesota Viking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New England Patriots '16" type="6" refreshedVersion="0" background="1" saveData="1">
    <textPr fileType="mac" firstRow="10" sourceFile="/Users/admin/Desktop/Weekly Data Text Files/2016/New England Patriot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New Orleans Saints '16" type="6" refreshedVersion="0" background="1" saveData="1">
    <textPr fileType="mac" firstRow="10" sourceFile="/Users/admin/Desktop/Weekly Data Text Files/2016/New Orleans Saint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New York Giants '16" type="6" refreshedVersion="0" background="1" saveData="1">
    <textPr fileType="mac" firstRow="12" sourceFile="/Users/admin/Desktop/Weekly Data Text Files/2016/New York Giant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New York Jets '16" type="6" refreshedVersion="0" background="1" saveData="1">
    <textPr fileType="mac" firstRow="12" sourceFile="/Users/admin/Desktop/Weekly Data Text Files/2016/New York Jet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Oakland Raiders '16" type="6" refreshedVersion="0" background="1" saveData="1">
    <textPr fileType="mac" firstRow="12" sourceFile="/Users/admin/Desktop/Weekly Data Text Files/2016/Oakland Raider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Philadelphia Eagles '16" type="6" refreshedVersion="0" background="1" saveData="1">
    <textPr fileType="mac" firstRow="12" sourceFile="/Users/admin/Desktop/Weekly Data Text Files/2016/Philadelphia Eagle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Pittsburgh Steelers '16" type="6" refreshedVersion="0" background="1" saveData="1">
    <textPr fileType="mac" firstRow="12" sourceFile="/Users/admin/Desktop/Weekly Data Text Files/2016/Pittsburgh Steeler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San Diego Chargers '16" type="6" refreshedVersion="0" background="1" saveData="1">
    <textPr fileType="mac" firstRow="12" sourceFile="/Users/admin/Desktop/Weekly Data Text Files/2016/San Diego Charger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San Francisco 49ers '16" type="6" refreshedVersion="0" background="1" saveData="1">
    <textPr fileType="mac" firstRow="12" sourceFile="/Users/admin/Desktop/Weekly Data Text Files/2016/San Francisco 49er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Seattle Seahawks '16" type="6" refreshedVersion="0" background="1" saveData="1">
    <textPr fileType="mac" firstRow="12" sourceFile="/Users/admin/Desktop/Weekly Data Text Files/2016/Seattle Seahawk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Tampa Bay Buccaneers '16" type="6" refreshedVersion="0" background="1" saveData="1">
    <textPr fileType="mac" firstRow="12" sourceFile="/Users/admin/Desktop/Weekly Data Text Files/2016/Tampa Bay Buccaneer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Tennessee Titans '16" type="6" refreshedVersion="0" background="1" saveData="1">
    <textPr fileType="mac" firstRow="12" sourceFile="/Users/admin/Desktop/Weekly Data Text Files/2016/Tennessee Titan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name="Washington Redskins '16" type="6" refreshedVersion="0" background="1" saveData="1">
    <textPr fileType="mac" firstRow="12" sourceFile="/Users/admin/Desktop/Weekly Data Text Files/2016/Washington Redskins '16.rtf" tab="0" comma="1">
      <textFields count="25">
        <textField/>
        <textField type="skip"/>
        <textField/>
        <textField/>
        <textField type="skip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name="Weekly NFL Data README" type="6" refreshedVersion="0" background="1" saveData="1">
    <textPr fileType="mac" sourceFile="/Users/admin/Desktop/Independent Study/Weekly Data/Weekly NFL Data README.rtf" tab="0" space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<sst xmlns="http://schemas.openxmlformats.org/spreadsheetml/2006/main" count="3048" uniqueCount="290">
  <si>
    <t>Score</t>
  </si>
  <si>
    <t>Offense</t>
  </si>
  <si>
    <t>Defense</t>
  </si>
  <si>
    <t>Expected Points</t>
  </si>
  <si>
    <t>Week</t>
  </si>
  <si>
    <t>Date</t>
  </si>
  <si>
    <t>OT</t>
  </si>
  <si>
    <t>Rec</t>
  </si>
  <si>
    <t>Opp</t>
  </si>
  <si>
    <t>Tm</t>
  </si>
  <si>
    <t>1stD</t>
  </si>
  <si>
    <t>TotYd</t>
  </si>
  <si>
    <t>PassY</t>
  </si>
  <si>
    <t>RushY</t>
  </si>
  <si>
    <t>TO</t>
  </si>
  <si>
    <t>7:30PM ET</t>
  </si>
  <si>
    <t>L</t>
  </si>
  <si>
    <t>0-1</t>
  </si>
  <si>
    <t>New England Patriots</t>
  </si>
  <si>
    <t>1:05PM ET</t>
  </si>
  <si>
    <t>W</t>
  </si>
  <si>
    <t>Tampa Bay Buccaneers</t>
  </si>
  <si>
    <t>1:02PM ET</t>
  </si>
  <si>
    <t>@</t>
  </si>
  <si>
    <t>Buffalo Bills</t>
  </si>
  <si>
    <t>3:25PM ET</t>
  </si>
  <si>
    <t>Los Angeles Rams</t>
  </si>
  <si>
    <t>8:27PM ET</t>
  </si>
  <si>
    <t>San Francisco 49ers</t>
  </si>
  <si>
    <t>New York Jets</t>
  </si>
  <si>
    <t>T</t>
  </si>
  <si>
    <t>Seattle Seahawks</t>
  </si>
  <si>
    <t>12:47PM ET</t>
  </si>
  <si>
    <t>Carolina Panthers</t>
  </si>
  <si>
    <t>4:25PM ET</t>
  </si>
  <si>
    <t>1:00PM ET</t>
  </si>
  <si>
    <t>Minnesota Vikings</t>
  </si>
  <si>
    <t>Atlanta Falcons</t>
  </si>
  <si>
    <t>Washington Redskins</t>
  </si>
  <si>
    <t>Miami Dolphins</t>
  </si>
  <si>
    <t>4:05PM ET</t>
  </si>
  <si>
    <t>New Orleans Saints</t>
  </si>
  <si>
    <t>Team #</t>
  </si>
  <si>
    <t>Result</t>
  </si>
  <si>
    <t>13-5</t>
  </si>
  <si>
    <t>13-6</t>
  </si>
  <si>
    <t>N</t>
  </si>
  <si>
    <t>Oakland Raiders</t>
  </si>
  <si>
    <t>8:30PM ET</t>
  </si>
  <si>
    <t>1:04PM ET</t>
  </si>
  <si>
    <t>Denver Broncos</t>
  </si>
  <si>
    <t>4:26PM ET</t>
  </si>
  <si>
    <t>San Diego Chargers</t>
  </si>
  <si>
    <t>Green Bay Packers</t>
  </si>
  <si>
    <t>8:25PM ET</t>
  </si>
  <si>
    <t>Philadelphia Eagles</t>
  </si>
  <si>
    <t>Arizona Cardinals</t>
  </si>
  <si>
    <t>Kansas City Chiefs</t>
  </si>
  <si>
    <t>4:35PM ET</t>
  </si>
  <si>
    <t>3:05PM ET</t>
  </si>
  <si>
    <t>6:30PM ET</t>
  </si>
  <si>
    <t>Location</t>
  </si>
  <si>
    <t>TOK</t>
  </si>
  <si>
    <t>Opponent</t>
  </si>
  <si>
    <t>Team</t>
  </si>
  <si>
    <t>Baltimore Ravens</t>
  </si>
  <si>
    <t>Chicago Bears</t>
  </si>
  <si>
    <t>Cincinnati Bengals</t>
  </si>
  <si>
    <t>Cleveland Browns</t>
  </si>
  <si>
    <t>Dallas Cowboys</t>
  </si>
  <si>
    <t>Detroit Lions</t>
  </si>
  <si>
    <t>Houston Texans</t>
  </si>
  <si>
    <t>Indianapolis Colts</t>
  </si>
  <si>
    <t>Jacksonville Jaguars</t>
  </si>
  <si>
    <t>New York Giants</t>
  </si>
  <si>
    <t>Pittsburgh Steelers</t>
  </si>
  <si>
    <t>Tennessee Titans</t>
  </si>
  <si>
    <t>1-1</t>
  </si>
  <si>
    <t>1-2</t>
  </si>
  <si>
    <t>1-3</t>
  </si>
  <si>
    <t>2-3</t>
  </si>
  <si>
    <t>3-3</t>
  </si>
  <si>
    <t>3-3-1</t>
  </si>
  <si>
    <t>3-4-1</t>
  </si>
  <si>
    <t>4-4-1</t>
  </si>
  <si>
    <t>4-5-1</t>
  </si>
  <si>
    <t>4-6-1</t>
  </si>
  <si>
    <t>5-6-1</t>
  </si>
  <si>
    <t>5-7-1</t>
  </si>
  <si>
    <t>5-8-1</t>
  </si>
  <si>
    <t>6-8-1</t>
  </si>
  <si>
    <t>7-9-1</t>
  </si>
  <si>
    <t>2-1</t>
  </si>
  <si>
    <t>3-1</t>
  </si>
  <si>
    <t>4-1</t>
  </si>
  <si>
    <t>4-2</t>
  </si>
  <si>
    <t>4-3</t>
  </si>
  <si>
    <t>5-3</t>
  </si>
  <si>
    <t>6-3</t>
  </si>
  <si>
    <t>6-4</t>
  </si>
  <si>
    <t>7-4</t>
  </si>
  <si>
    <t>7-5</t>
  </si>
  <si>
    <t>8-5</t>
  </si>
  <si>
    <t>9-5</t>
  </si>
  <si>
    <t>10-5</t>
  </si>
  <si>
    <t>11-5</t>
  </si>
  <si>
    <t>12-5</t>
  </si>
  <si>
    <t>1:03PM ET</t>
  </si>
  <si>
    <t>4:30PM ET</t>
  </si>
  <si>
    <t>1-0</t>
  </si>
  <si>
    <t>2-0</t>
  </si>
  <si>
    <t>3-0</t>
  </si>
  <si>
    <t>3-2</t>
  </si>
  <si>
    <t>3-4</t>
  </si>
  <si>
    <t>4-4</t>
  </si>
  <si>
    <t>5-4</t>
  </si>
  <si>
    <t>5-5</t>
  </si>
  <si>
    <t>6-5</t>
  </si>
  <si>
    <t>7-6</t>
  </si>
  <si>
    <t>8-6</t>
  </si>
  <si>
    <t>8-7</t>
  </si>
  <si>
    <t>8-8</t>
  </si>
  <si>
    <t>8:26PM ET</t>
  </si>
  <si>
    <t>0-2</t>
  </si>
  <si>
    <t>2-2</t>
  </si>
  <si>
    <t>4-5</t>
  </si>
  <si>
    <t>6-6</t>
  </si>
  <si>
    <t>6-7</t>
  </si>
  <si>
    <t>7-7</t>
  </si>
  <si>
    <t>7-8</t>
  </si>
  <si>
    <t>7-9</t>
  </si>
  <si>
    <t>8:40PM ET</t>
  </si>
  <si>
    <t>8:04PM ET</t>
  </si>
  <si>
    <t>1-4</t>
  </si>
  <si>
    <t>1-5</t>
  </si>
  <si>
    <t>2-5</t>
  </si>
  <si>
    <t>3-5</t>
  </si>
  <si>
    <t>3-6</t>
  </si>
  <si>
    <t>4-6</t>
  </si>
  <si>
    <t>4-7</t>
  </si>
  <si>
    <t>4-8</t>
  </si>
  <si>
    <t>5-8</t>
  </si>
  <si>
    <t>6-8</t>
  </si>
  <si>
    <t>6-9</t>
  </si>
  <si>
    <t>6-10</t>
  </si>
  <si>
    <t>8:31PM ET</t>
  </si>
  <si>
    <t>0-3</t>
  </si>
  <si>
    <t>1-6</t>
  </si>
  <si>
    <t>2-6</t>
  </si>
  <si>
    <t>2-7</t>
  </si>
  <si>
    <t>2-8</t>
  </si>
  <si>
    <t>2-9</t>
  </si>
  <si>
    <t>3-9</t>
  </si>
  <si>
    <t>3-10</t>
  </si>
  <si>
    <t>3-11</t>
  </si>
  <si>
    <t>3-12</t>
  </si>
  <si>
    <t>3-13</t>
  </si>
  <si>
    <t>2-4</t>
  </si>
  <si>
    <t>8:36AM ET</t>
  </si>
  <si>
    <t>3-5-1</t>
  </si>
  <si>
    <t>3-6-1</t>
  </si>
  <si>
    <t>3-7-1</t>
  </si>
  <si>
    <t>4-7-1</t>
  </si>
  <si>
    <t>5-9-1</t>
  </si>
  <si>
    <t>6-9-1</t>
  </si>
  <si>
    <t>4:27PM ET</t>
  </si>
  <si>
    <t>5-1</t>
  </si>
  <si>
    <t>6-1</t>
  </si>
  <si>
    <t>7-1</t>
  </si>
  <si>
    <t>8-1</t>
  </si>
  <si>
    <t>9-1</t>
  </si>
  <si>
    <t>10-1</t>
  </si>
  <si>
    <t>11-1</t>
  </si>
  <si>
    <t>11-2</t>
  </si>
  <si>
    <t>12-2</t>
  </si>
  <si>
    <t>13-2</t>
  </si>
  <si>
    <t>13-3</t>
  </si>
  <si>
    <t>4:40PM ET</t>
  </si>
  <si>
    <t>13-4</t>
  </si>
  <si>
    <t>4-0</t>
  </si>
  <si>
    <t>5-2</t>
  </si>
  <si>
    <t>6-2</t>
  </si>
  <si>
    <t>7-3</t>
  </si>
  <si>
    <t>8-4</t>
  </si>
  <si>
    <t>9-7</t>
  </si>
  <si>
    <t>12:30PM ET</t>
  </si>
  <si>
    <t>9-4</t>
  </si>
  <si>
    <t>9-6</t>
  </si>
  <si>
    <t>8:15PM ET</t>
  </si>
  <si>
    <t>9-8</t>
  </si>
  <si>
    <t>8:32PM ET</t>
  </si>
  <si>
    <t>5-6</t>
  </si>
  <si>
    <t>10-6</t>
  </si>
  <si>
    <t>11-6</t>
  </si>
  <si>
    <t>12-6</t>
  </si>
  <si>
    <t>12-7</t>
  </si>
  <si>
    <t>10-7</t>
  </si>
  <si>
    <t>10-8</t>
  </si>
  <si>
    <t>9:35AM ET</t>
  </si>
  <si>
    <t>2-10</t>
  </si>
  <si>
    <t>2-11</t>
  </si>
  <si>
    <t>2-12</t>
  </si>
  <si>
    <t>7-2</t>
  </si>
  <si>
    <t>8-3</t>
  </si>
  <si>
    <t>9-3</t>
  </si>
  <si>
    <t>10-3</t>
  </si>
  <si>
    <t>10-4</t>
  </si>
  <si>
    <t>11-4</t>
  </si>
  <si>
    <t>12-4</t>
  </si>
  <si>
    <t>8:20PM ET</t>
  </si>
  <si>
    <t>10:20PM ET</t>
  </si>
  <si>
    <t>4:08PM ET</t>
  </si>
  <si>
    <t>9:31AM ET</t>
  </si>
  <si>
    <t>4-9</t>
  </si>
  <si>
    <t>4-10</t>
  </si>
  <si>
    <t>4-11</t>
  </si>
  <si>
    <t>4-12</t>
  </si>
  <si>
    <t>8:35PM ET</t>
  </si>
  <si>
    <t>5-0</t>
  </si>
  <si>
    <t>8-2</t>
  </si>
  <si>
    <t>9-2</t>
  </si>
  <si>
    <t>10-2</t>
  </si>
  <si>
    <t>14-2</t>
  </si>
  <si>
    <t>15-2</t>
  </si>
  <si>
    <t>6:40PM ET</t>
  </si>
  <si>
    <t>16-2</t>
  </si>
  <si>
    <t>17-2</t>
  </si>
  <si>
    <t>5-7</t>
  </si>
  <si>
    <t>3-7</t>
  </si>
  <si>
    <t>3-8</t>
  </si>
  <si>
    <t>5-11</t>
  </si>
  <si>
    <t>11-3</t>
  </si>
  <si>
    <t>12-3</t>
  </si>
  <si>
    <t>5-9</t>
  </si>
  <si>
    <t>7:11PM ET</t>
  </si>
  <si>
    <t>5-10</t>
  </si>
  <si>
    <t>1-7</t>
  </si>
  <si>
    <t>1-8</t>
  </si>
  <si>
    <t>1-9</t>
  </si>
  <si>
    <t>1-10</t>
  </si>
  <si>
    <t>1-11</t>
  </si>
  <si>
    <t>1-12</t>
  </si>
  <si>
    <t>1-13</t>
  </si>
  <si>
    <t>2-13</t>
  </si>
  <si>
    <t>2-14</t>
  </si>
  <si>
    <t>4-1-1</t>
  </si>
  <si>
    <t>4-2-1</t>
  </si>
  <si>
    <t>5-2-1</t>
  </si>
  <si>
    <t>6-2-1</t>
  </si>
  <si>
    <t>7-2-1</t>
  </si>
  <si>
    <t>7-3-1</t>
  </si>
  <si>
    <t>8-3-1</t>
  </si>
  <si>
    <t>8-4-1</t>
  </si>
  <si>
    <t>9-4-1</t>
  </si>
  <si>
    <t>9-5-1</t>
  </si>
  <si>
    <t>10-5-1</t>
  </si>
  <si>
    <t>11-5-1</t>
  </si>
  <si>
    <t>11-6-1</t>
  </si>
  <si>
    <t>4-3-1</t>
  </si>
  <si>
    <t>5-3-1</t>
  </si>
  <si>
    <t>6-3-1</t>
  </si>
  <si>
    <t>6-4-1</t>
  </si>
  <si>
    <t>6-5-1</t>
  </si>
  <si>
    <t>7-5-1</t>
  </si>
  <si>
    <t>7-6-1</t>
  </si>
  <si>
    <t>8-6-1</t>
  </si>
  <si>
    <t>8-7-1</t>
  </si>
  <si>
    <t>1stDA</t>
  </si>
  <si>
    <t>TotYdA</t>
  </si>
  <si>
    <t>PassYA</t>
  </si>
  <si>
    <t>RushYA</t>
  </si>
  <si>
    <t>FTO</t>
  </si>
  <si>
    <t>Offensive EP</t>
  </si>
  <si>
    <t>Defense EP</t>
  </si>
  <si>
    <t>Sp. Tms EP</t>
  </si>
  <si>
    <t>Tot Yds</t>
  </si>
  <si>
    <t>Tot Yds Allowed</t>
  </si>
  <si>
    <t>%Correct</t>
  </si>
  <si>
    <t>#epochs</t>
  </si>
  <si>
    <t>Learning Rate</t>
  </si>
  <si>
    <t>GD Type</t>
  </si>
  <si>
    <t>% Correct w/ Batch GD</t>
  </si>
  <si>
    <t>Variables</t>
  </si>
  <si>
    <t>Total Yards Offense</t>
  </si>
  <si>
    <t>Total Yards Allowed</t>
  </si>
  <si>
    <t>Stochastic</t>
  </si>
  <si>
    <t>General Comments</t>
  </si>
  <si>
    <t>As NN parameters increased (learning rate decreased) while every other variable held constant, predictability decreased. Eventually stopped shifting parameters early since very much a skeleton of the complete program</t>
  </si>
  <si>
    <t>Turnovers</t>
  </si>
  <si>
    <t>Forced Turnovers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</si>
</sst>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6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NumberFormat="1"/>
    <xf numFmtId="49" fontId="0" fillId="0" borderId="0" xfId="0" applyNumberFormat="1"/>
    <xf numFmtId="49" fontId="0" fillId="0" borderId="0" xfId="0" applyNumberFormat="1" applyFont="1"/>
    <xf numFmtId="164" fontId="0" fillId="0" borderId="0" xfId="0" applyNumberFormat="1"/>
    <xf numFmtId="164" fontId="0" fillId="0" borderId="0" xfId="0" applyNumberFormat="1" applyFont="1"/>
    <xf numFmtId="0" fontId="4" fillId="0" borderId="0" xfId="0" applyFont="1"/>
    <xf numFmtId="0" fontId="5" fillId="0" borderId="0" xfId="0" applyFont="1"/>
    <xf numFmtId="10" fontId="0" fillId="0" borderId="0" xfId="0" applyNumberFormat="1"/>
    <xf numFmtId="10" fontId="4" fillId="0" borderId="0" xfId="0" applyNumberFormat="1" applyFont="1"/>
    <xf numFmtId="9" fontId="4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os Angeles Rams '16" connectionId="2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Detriot Lions '16" connectionId="1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Denver Broncos '16" connectionId="1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Dallas Cowboys '16" connectionId="1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Cleveland Browns '16" connectionId="1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Chicago Bears '16_1" connectionId="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Carolina Panthers '16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Green Bay Packers '16" connectionId="1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Cleveland Browns '16_1" connectionId="1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New Orleans Saints '16" connectionId="2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Atlanta Falcons '16_2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nnessee Titans '16" connectionId="3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Buffalo Bills '16" connectionId="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New York Jets '16" connectionId="2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New York Giants '16" connectionId="2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Seattle Seahawks '16" connectionId="3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San Francisco 49ers '16" connectionId="3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San Diego Chargers '16" connectionId="3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Pittsburgh Steelers '16" connectionId="2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Philadelphia Eagles '16" connectionId="2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Oakland Raiders '16" connectionId="2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Houston Texans '16" connectionId="1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w England Patriots '16" connectionId="2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Indianapolis Colts '16" connectionId="1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Washington Redskins '16" connectionId="3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Miami Dolphins '16" connectionId="2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Weekly NFL Data README" connectionId="3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Kansas City Chiefs '16" connectionId="1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ampa Bay Buccaneers '16" connectionId="3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rizona Cardinals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Jacksonville Jaguars '16" connectionId="1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altimore Ravens '16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innesota Vikings '16" connectionId="2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9.xml"/><Relationship Id="rId20" Type="http://schemas.openxmlformats.org/officeDocument/2006/relationships/queryTable" Target="../queryTables/queryTable20.xml"/><Relationship Id="rId21" Type="http://schemas.openxmlformats.org/officeDocument/2006/relationships/queryTable" Target="../queryTables/queryTable21.xml"/><Relationship Id="rId22" Type="http://schemas.openxmlformats.org/officeDocument/2006/relationships/queryTable" Target="../queryTables/queryTable22.xml"/><Relationship Id="rId23" Type="http://schemas.openxmlformats.org/officeDocument/2006/relationships/queryTable" Target="../queryTables/queryTable23.xml"/><Relationship Id="rId24" Type="http://schemas.openxmlformats.org/officeDocument/2006/relationships/queryTable" Target="../queryTables/queryTable24.xml"/><Relationship Id="rId25" Type="http://schemas.openxmlformats.org/officeDocument/2006/relationships/queryTable" Target="../queryTables/queryTable25.xml"/><Relationship Id="rId26" Type="http://schemas.openxmlformats.org/officeDocument/2006/relationships/queryTable" Target="../queryTables/queryTable26.xml"/><Relationship Id="rId27" Type="http://schemas.openxmlformats.org/officeDocument/2006/relationships/queryTable" Target="../queryTables/queryTable27.xml"/><Relationship Id="rId28" Type="http://schemas.openxmlformats.org/officeDocument/2006/relationships/queryTable" Target="../queryTables/queryTable28.xml"/><Relationship Id="rId29" Type="http://schemas.openxmlformats.org/officeDocument/2006/relationships/queryTable" Target="../queryTables/queryTable29.xml"/><Relationship Id="rId30" Type="http://schemas.openxmlformats.org/officeDocument/2006/relationships/queryTable" Target="../queryTables/queryTable30.xml"/><Relationship Id="rId31" Type="http://schemas.openxmlformats.org/officeDocument/2006/relationships/queryTable" Target="../queryTables/queryTable31.xml"/><Relationship Id="rId32" Type="http://schemas.openxmlformats.org/officeDocument/2006/relationships/queryTable" Target="../queryTables/queryTable32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8" Type="http://schemas.openxmlformats.org/officeDocument/2006/relationships/queryTable" Target="../queryTables/queryTable18.xml"/><Relationship Id="rId19" Type="http://schemas.openxmlformats.org/officeDocument/2006/relationships/queryTable" Target="../queryTables/queryTable19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6"/>
  <sheetViews>
    <sheetView tabSelected="1" showRuler="0" workbookViewId="0"/>
  </sheetViews>
  <sheetFormatPr baseColWidth="10" defaultRowHeight="15" x14ac:dyDescent="0"/>
  <cols>
    <col min="1" max="1" width="7" bestFit="1" customWidth="1"/>
    <col min="2" max="2" width="5.83203125" bestFit="1" customWidth="1"/>
    <col min="3" max="3" width="7" customWidth="1"/>
    <col min="4" max="4" width="10.83203125" style="7" bestFit="1" customWidth="1"/>
    <col min="5" max="5" width="6.1640625" bestFit="1" customWidth="1"/>
    <col min="6" max="6" width="3.33203125" customWidth="1"/>
    <col min="7" max="7" width="6.33203125" style="5" bestFit="1" customWidth="1"/>
    <col min="8" max="8" width="8" style="4" customWidth="1"/>
    <col min="9" max="9" width="19.83203125" customWidth="1"/>
    <col min="10" max="10" width="3.6640625" bestFit="1" customWidth="1"/>
    <col min="11" max="11" width="4.5" bestFit="1" customWidth="1"/>
    <col min="12" max="12" width="4.83203125" bestFit="1" customWidth="1"/>
    <col min="13" max="13" width="5.83203125" bestFit="1" customWidth="1"/>
    <col min="14" max="14" width="5.6640625" bestFit="1" customWidth="1"/>
    <col min="15" max="15" width="6" bestFit="1" customWidth="1"/>
    <col min="16" max="16" width="3.33203125" bestFit="1" customWidth="1"/>
    <col min="17" max="17" width="6" bestFit="1" customWidth="1"/>
    <col min="18" max="18" width="7" bestFit="1" customWidth="1"/>
    <col min="19" max="19" width="6.83203125" bestFit="1" customWidth="1"/>
    <col min="20" max="20" width="7.1640625" bestFit="1" customWidth="1"/>
    <col min="21" max="21" width="4.33203125" bestFit="1" customWidth="1"/>
    <col min="22" max="22" width="11.33203125" bestFit="1" customWidth="1"/>
    <col min="23" max="23" width="10.1640625" bestFit="1" customWidth="1"/>
    <col min="24" max="24" width="9.83203125" bestFit="1" customWidth="1"/>
    <col min="25" max="25" width="15.1640625" bestFit="1" customWidth="1"/>
    <col min="26" max="26" width="7.6640625" bestFit="1" customWidth="1"/>
    <col min="27" max="27" width="8.1640625" bestFit="1" customWidth="1"/>
    <col min="28" max="28" width="5.83203125" bestFit="1" customWidth="1"/>
    <col min="29" max="29" width="6" customWidth="1"/>
    <col min="30" max="30" width="5.83203125" customWidth="1"/>
  </cols>
  <sheetData>
    <row r="1" spans="1:24">
      <c r="H1"/>
      <c r="J1" s="15" t="s">
        <v>0</v>
      </c>
      <c r="K1" s="15"/>
      <c r="L1" s="15" t="s">
        <v>1</v>
      </c>
      <c r="M1" s="15"/>
      <c r="N1" s="15"/>
      <c r="O1" s="15"/>
      <c r="P1" s="15"/>
      <c r="Q1" s="15" t="s">
        <v>2</v>
      </c>
      <c r="R1" s="15"/>
      <c r="S1" s="15"/>
      <c r="T1" s="15"/>
      <c r="U1" s="15"/>
      <c r="V1" s="15" t="s">
        <v>3</v>
      </c>
      <c r="W1" s="15"/>
      <c r="X1" s="15"/>
    </row>
    <row r="2" spans="1:24" s="2" customFormat="1">
      <c r="A2" s="2" t="s">
        <v>42</v>
      </c>
      <c r="B2" s="2" t="s">
        <v>4</v>
      </c>
      <c r="C2" s="2" t="s">
        <v>5</v>
      </c>
      <c r="D2" s="8" t="s">
        <v>62</v>
      </c>
      <c r="E2" s="2" t="s">
        <v>43</v>
      </c>
      <c r="F2" s="2" t="s">
        <v>6</v>
      </c>
      <c r="G2" s="6" t="s">
        <v>7</v>
      </c>
      <c r="H2" s="2" t="s">
        <v>61</v>
      </c>
      <c r="I2" s="2" t="s">
        <v>63</v>
      </c>
      <c r="J2" s="2" t="s">
        <v>9</v>
      </c>
      <c r="K2" s="2" t="s">
        <v>8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267</v>
      </c>
      <c r="R2" s="2" t="s">
        <v>268</v>
      </c>
      <c r="S2" s="2" t="s">
        <v>269</v>
      </c>
      <c r="T2" s="2" t="s">
        <v>270</v>
      </c>
      <c r="U2" s="2" t="s">
        <v>271</v>
      </c>
      <c r="V2" s="2" t="s">
        <v>272</v>
      </c>
      <c r="W2" s="2" t="s">
        <v>273</v>
      </c>
      <c r="X2" s="2" t="s">
        <v>274</v>
      </c>
    </row>
    <row r="3" spans="1:24">
      <c r="A3">
        <v>1</v>
      </c>
      <c r="B3">
        <v>1</v>
      </c>
      <c r="C3" s="1">
        <v>42989</v>
      </c>
      <c r="D3" s="7" t="s">
        <v>15</v>
      </c>
      <c r="E3" t="s">
        <v>16</v>
      </c>
      <c r="G3" s="5" t="s">
        <v>17</v>
      </c>
      <c r="H3"/>
      <c r="I3" t="s">
        <v>18</v>
      </c>
      <c r="J3">
        <v>21</v>
      </c>
      <c r="K3">
        <v>23</v>
      </c>
      <c r="L3">
        <v>21</v>
      </c>
      <c r="M3">
        <v>344</v>
      </c>
      <c r="N3">
        <v>252</v>
      </c>
      <c r="O3">
        <v>92</v>
      </c>
      <c r="Q3">
        <v>19</v>
      </c>
      <c r="R3">
        <v>363</v>
      </c>
      <c r="S3">
        <v>257</v>
      </c>
      <c r="T3">
        <v>106</v>
      </c>
      <c r="U3">
        <v>2</v>
      </c>
      <c r="V3">
        <v>11.42</v>
      </c>
      <c r="W3">
        <v>-5.61</v>
      </c>
      <c r="X3">
        <v>-9.08</v>
      </c>
    </row>
    <row r="4" spans="1:24">
      <c r="A4">
        <v>1</v>
      </c>
      <c r="B4">
        <v>2</v>
      </c>
      <c r="C4" s="1">
        <v>42996</v>
      </c>
      <c r="D4" s="7" t="s">
        <v>19</v>
      </c>
      <c r="E4" t="s">
        <v>20</v>
      </c>
      <c r="G4" s="5" t="s">
        <v>77</v>
      </c>
      <c r="H4"/>
      <c r="I4" t="s">
        <v>21</v>
      </c>
      <c r="J4">
        <v>40</v>
      </c>
      <c r="K4">
        <v>7</v>
      </c>
      <c r="L4">
        <v>20</v>
      </c>
      <c r="M4">
        <v>416</v>
      </c>
      <c r="N4">
        <v>311</v>
      </c>
      <c r="O4">
        <v>105</v>
      </c>
      <c r="Q4">
        <v>21</v>
      </c>
      <c r="R4">
        <v>306</v>
      </c>
      <c r="S4">
        <v>221</v>
      </c>
      <c r="T4">
        <v>85</v>
      </c>
      <c r="U4">
        <v>5</v>
      </c>
      <c r="V4">
        <v>14.72</v>
      </c>
      <c r="W4">
        <v>21.55</v>
      </c>
      <c r="X4">
        <v>-0.4</v>
      </c>
    </row>
    <row r="5" spans="1:24">
      <c r="A5">
        <v>1</v>
      </c>
      <c r="B5">
        <v>3</v>
      </c>
      <c r="C5" s="1">
        <v>43003</v>
      </c>
      <c r="D5" s="7" t="s">
        <v>22</v>
      </c>
      <c r="E5" t="s">
        <v>16</v>
      </c>
      <c r="G5" s="5" t="s">
        <v>78</v>
      </c>
      <c r="H5" t="s">
        <v>23</v>
      </c>
      <c r="I5" t="s">
        <v>24</v>
      </c>
      <c r="J5">
        <v>18</v>
      </c>
      <c r="K5">
        <v>33</v>
      </c>
      <c r="L5">
        <v>25</v>
      </c>
      <c r="M5">
        <v>348</v>
      </c>
      <c r="N5">
        <v>260</v>
      </c>
      <c r="O5">
        <v>88</v>
      </c>
      <c r="P5">
        <v>5</v>
      </c>
      <c r="Q5">
        <v>16</v>
      </c>
      <c r="R5">
        <v>297</v>
      </c>
      <c r="S5">
        <v>89</v>
      </c>
      <c r="T5">
        <v>208</v>
      </c>
      <c r="U5">
        <v>1</v>
      </c>
      <c r="V5">
        <v>-20.9</v>
      </c>
      <c r="W5">
        <v>2.34</v>
      </c>
      <c r="X5">
        <v>5.33</v>
      </c>
    </row>
    <row r="6" spans="1:24">
      <c r="A6">
        <v>1</v>
      </c>
      <c r="B6">
        <v>4</v>
      </c>
      <c r="C6" s="1">
        <v>43010</v>
      </c>
      <c r="D6" s="7" t="s">
        <v>25</v>
      </c>
      <c r="E6" t="s">
        <v>16</v>
      </c>
      <c r="G6" s="5" t="s">
        <v>79</v>
      </c>
      <c r="H6"/>
      <c r="I6" t="s">
        <v>26</v>
      </c>
      <c r="J6">
        <v>13</v>
      </c>
      <c r="K6">
        <v>17</v>
      </c>
      <c r="L6">
        <v>26</v>
      </c>
      <c r="M6">
        <v>420</v>
      </c>
      <c r="N6">
        <v>302</v>
      </c>
      <c r="O6">
        <v>118</v>
      </c>
      <c r="P6">
        <v>5</v>
      </c>
      <c r="Q6">
        <v>12</v>
      </c>
      <c r="R6">
        <v>288</v>
      </c>
      <c r="S6">
        <v>247</v>
      </c>
      <c r="T6">
        <v>41</v>
      </c>
      <c r="U6">
        <v>1</v>
      </c>
      <c r="V6">
        <v>-3.21</v>
      </c>
      <c r="W6">
        <v>4.82</v>
      </c>
      <c r="X6">
        <v>-5.82</v>
      </c>
    </row>
    <row r="7" spans="1:24">
      <c r="A7">
        <v>1</v>
      </c>
      <c r="B7">
        <v>5</v>
      </c>
      <c r="C7" s="1">
        <v>43014</v>
      </c>
      <c r="D7" s="7" t="s">
        <v>27</v>
      </c>
      <c r="E7" t="s">
        <v>20</v>
      </c>
      <c r="G7" s="5" t="s">
        <v>80</v>
      </c>
      <c r="H7" t="s">
        <v>23</v>
      </c>
      <c r="I7" t="s">
        <v>28</v>
      </c>
      <c r="J7">
        <v>33</v>
      </c>
      <c r="K7">
        <v>21</v>
      </c>
      <c r="L7">
        <v>17</v>
      </c>
      <c r="M7">
        <v>288</v>
      </c>
      <c r="N7">
        <v>116</v>
      </c>
      <c r="O7">
        <v>172</v>
      </c>
      <c r="Q7">
        <v>25</v>
      </c>
      <c r="R7">
        <v>286</v>
      </c>
      <c r="S7">
        <v>135</v>
      </c>
      <c r="T7">
        <v>151</v>
      </c>
      <c r="U7">
        <v>3</v>
      </c>
      <c r="V7">
        <v>-3.49</v>
      </c>
      <c r="W7">
        <v>2.0499999999999998</v>
      </c>
      <c r="X7">
        <v>11.2</v>
      </c>
    </row>
    <row r="8" spans="1:24">
      <c r="A8">
        <v>1</v>
      </c>
      <c r="B8">
        <v>6</v>
      </c>
      <c r="C8" s="1">
        <v>43025</v>
      </c>
      <c r="D8" s="7" t="s">
        <v>15</v>
      </c>
      <c r="E8" t="s">
        <v>20</v>
      </c>
      <c r="G8" s="5" t="s">
        <v>81</v>
      </c>
      <c r="H8"/>
      <c r="I8" t="s">
        <v>29</v>
      </c>
      <c r="J8">
        <v>28</v>
      </c>
      <c r="K8">
        <v>3</v>
      </c>
      <c r="L8">
        <v>28</v>
      </c>
      <c r="M8">
        <v>396</v>
      </c>
      <c r="N8">
        <v>225</v>
      </c>
      <c r="O8">
        <v>171</v>
      </c>
      <c r="Q8">
        <v>11</v>
      </c>
      <c r="R8">
        <v>230</v>
      </c>
      <c r="S8">
        <v>197</v>
      </c>
      <c r="T8">
        <v>33</v>
      </c>
      <c r="U8">
        <v>2</v>
      </c>
      <c r="V8">
        <v>20.59</v>
      </c>
      <c r="W8">
        <v>12.37</v>
      </c>
      <c r="X8">
        <v>-5.45</v>
      </c>
    </row>
    <row r="9" spans="1:24">
      <c r="A9">
        <v>1</v>
      </c>
      <c r="B9">
        <v>7</v>
      </c>
      <c r="C9" s="1">
        <v>43031</v>
      </c>
      <c r="D9" s="7" t="s">
        <v>15</v>
      </c>
      <c r="E9" t="s">
        <v>30</v>
      </c>
      <c r="F9" t="s">
        <v>6</v>
      </c>
      <c r="G9" s="5" t="s">
        <v>82</v>
      </c>
      <c r="H9"/>
      <c r="I9" t="s">
        <v>31</v>
      </c>
      <c r="J9">
        <v>6</v>
      </c>
      <c r="K9">
        <v>6</v>
      </c>
      <c r="L9">
        <v>23</v>
      </c>
      <c r="M9">
        <v>443</v>
      </c>
      <c r="N9">
        <v>311</v>
      </c>
      <c r="O9">
        <v>132</v>
      </c>
      <c r="Q9">
        <v>11</v>
      </c>
      <c r="R9">
        <v>257</v>
      </c>
      <c r="S9">
        <v>205</v>
      </c>
      <c r="T9">
        <v>52</v>
      </c>
      <c r="V9">
        <v>-1.88</v>
      </c>
      <c r="W9">
        <v>15</v>
      </c>
      <c r="X9">
        <v>-9.26</v>
      </c>
    </row>
    <row r="10" spans="1:24">
      <c r="A10">
        <v>1</v>
      </c>
      <c r="B10">
        <v>8</v>
      </c>
      <c r="C10" s="1">
        <v>43038</v>
      </c>
      <c r="D10" s="7" t="s">
        <v>32</v>
      </c>
      <c r="E10" t="s">
        <v>16</v>
      </c>
      <c r="G10" s="5" t="s">
        <v>83</v>
      </c>
      <c r="H10" t="s">
        <v>23</v>
      </c>
      <c r="I10" t="s">
        <v>33</v>
      </c>
      <c r="J10">
        <v>20</v>
      </c>
      <c r="K10">
        <v>30</v>
      </c>
      <c r="L10">
        <v>22</v>
      </c>
      <c r="M10">
        <v>340</v>
      </c>
      <c r="N10">
        <v>316</v>
      </c>
      <c r="O10">
        <v>24</v>
      </c>
      <c r="P10">
        <v>2</v>
      </c>
      <c r="Q10">
        <v>19</v>
      </c>
      <c r="R10">
        <v>349</v>
      </c>
      <c r="S10">
        <v>208</v>
      </c>
      <c r="T10">
        <v>141</v>
      </c>
      <c r="U10">
        <v>1</v>
      </c>
      <c r="V10">
        <v>-6.19</v>
      </c>
      <c r="W10">
        <v>-1.07</v>
      </c>
      <c r="X10">
        <v>-3.45</v>
      </c>
    </row>
    <row r="11" spans="1:24">
      <c r="A11">
        <v>1</v>
      </c>
      <c r="B11">
        <v>10</v>
      </c>
      <c r="C11" s="1">
        <v>43052</v>
      </c>
      <c r="D11" s="7" t="s">
        <v>34</v>
      </c>
      <c r="E11" t="s">
        <v>20</v>
      </c>
      <c r="G11" s="5" t="s">
        <v>84</v>
      </c>
      <c r="H11"/>
      <c r="I11" t="s">
        <v>28</v>
      </c>
      <c r="J11">
        <v>23</v>
      </c>
      <c r="K11">
        <v>20</v>
      </c>
      <c r="L11">
        <v>26</v>
      </c>
      <c r="M11">
        <v>443</v>
      </c>
      <c r="N11">
        <v>363</v>
      </c>
      <c r="O11">
        <v>80</v>
      </c>
      <c r="P11">
        <v>4</v>
      </c>
      <c r="Q11">
        <v>15</v>
      </c>
      <c r="R11">
        <v>281</v>
      </c>
      <c r="S11">
        <v>198</v>
      </c>
      <c r="T11">
        <v>83</v>
      </c>
      <c r="U11">
        <v>1</v>
      </c>
      <c r="V11">
        <v>6.62</v>
      </c>
      <c r="W11">
        <v>0.69</v>
      </c>
      <c r="X11">
        <v>-4.3099999999999996</v>
      </c>
    </row>
    <row r="12" spans="1:24">
      <c r="A12">
        <v>1</v>
      </c>
      <c r="B12">
        <v>11</v>
      </c>
      <c r="C12" s="1">
        <v>43059</v>
      </c>
      <c r="D12" s="7" t="s">
        <v>35</v>
      </c>
      <c r="E12" t="s">
        <v>16</v>
      </c>
      <c r="G12" s="5" t="s">
        <v>85</v>
      </c>
      <c r="H12" t="s">
        <v>23</v>
      </c>
      <c r="I12" t="s">
        <v>36</v>
      </c>
      <c r="J12">
        <v>24</v>
      </c>
      <c r="K12">
        <v>30</v>
      </c>
      <c r="L12">
        <v>24</v>
      </c>
      <c r="M12">
        <v>290</v>
      </c>
      <c r="N12">
        <v>155</v>
      </c>
      <c r="O12">
        <v>135</v>
      </c>
      <c r="P12">
        <v>2</v>
      </c>
      <c r="Q12">
        <v>16</v>
      </c>
      <c r="R12">
        <v>217</v>
      </c>
      <c r="S12">
        <v>145</v>
      </c>
      <c r="T12">
        <v>72</v>
      </c>
      <c r="U12">
        <v>1</v>
      </c>
      <c r="V12">
        <v>-6.42</v>
      </c>
      <c r="W12">
        <v>2.66</v>
      </c>
      <c r="X12">
        <v>-4.9000000000000004</v>
      </c>
    </row>
    <row r="13" spans="1:24">
      <c r="A13">
        <v>1</v>
      </c>
      <c r="B13">
        <v>12</v>
      </c>
      <c r="C13" s="1">
        <v>43066</v>
      </c>
      <c r="D13" s="7" t="s">
        <v>35</v>
      </c>
      <c r="E13" t="s">
        <v>16</v>
      </c>
      <c r="G13" s="5" t="s">
        <v>86</v>
      </c>
      <c r="H13" t="s">
        <v>23</v>
      </c>
      <c r="I13" t="s">
        <v>37</v>
      </c>
      <c r="J13">
        <v>19</v>
      </c>
      <c r="K13">
        <v>38</v>
      </c>
      <c r="L13">
        <v>23</v>
      </c>
      <c r="M13">
        <v>332</v>
      </c>
      <c r="N13">
        <v>274</v>
      </c>
      <c r="O13">
        <v>58</v>
      </c>
      <c r="P13">
        <v>1</v>
      </c>
      <c r="Q13">
        <v>28</v>
      </c>
      <c r="R13">
        <v>360</v>
      </c>
      <c r="S13">
        <v>244</v>
      </c>
      <c r="T13">
        <v>116</v>
      </c>
      <c r="U13">
        <v>1</v>
      </c>
      <c r="V13">
        <v>1.72</v>
      </c>
      <c r="W13">
        <v>-17.09</v>
      </c>
      <c r="X13">
        <v>-5.32</v>
      </c>
    </row>
    <row r="14" spans="1:24">
      <c r="A14">
        <v>1</v>
      </c>
      <c r="B14">
        <v>13</v>
      </c>
      <c r="C14" s="1">
        <v>43073</v>
      </c>
      <c r="D14" s="7" t="s">
        <v>34</v>
      </c>
      <c r="E14" t="s">
        <v>20</v>
      </c>
      <c r="G14" s="5" t="s">
        <v>87</v>
      </c>
      <c r="H14"/>
      <c r="I14" t="s">
        <v>38</v>
      </c>
      <c r="J14">
        <v>31</v>
      </c>
      <c r="K14">
        <v>23</v>
      </c>
      <c r="L14">
        <v>24</v>
      </c>
      <c r="M14">
        <v>369</v>
      </c>
      <c r="N14">
        <v>281</v>
      </c>
      <c r="O14">
        <v>88</v>
      </c>
      <c r="Q14">
        <v>19</v>
      </c>
      <c r="R14">
        <v>333</v>
      </c>
      <c r="S14">
        <v>246</v>
      </c>
      <c r="T14">
        <v>87</v>
      </c>
      <c r="U14">
        <v>2</v>
      </c>
      <c r="V14">
        <v>17.3</v>
      </c>
      <c r="W14">
        <v>-3.39</v>
      </c>
      <c r="X14">
        <v>-5.81</v>
      </c>
    </row>
    <row r="15" spans="1:24">
      <c r="A15">
        <v>1</v>
      </c>
      <c r="B15">
        <v>14</v>
      </c>
      <c r="C15" s="1">
        <v>43080</v>
      </c>
      <c r="D15" s="7" t="s">
        <v>35</v>
      </c>
      <c r="E15" t="s">
        <v>16</v>
      </c>
      <c r="G15" s="5" t="s">
        <v>88</v>
      </c>
      <c r="H15" t="s">
        <v>23</v>
      </c>
      <c r="I15" t="s">
        <v>39</v>
      </c>
      <c r="J15">
        <v>23</v>
      </c>
      <c r="K15">
        <v>26</v>
      </c>
      <c r="L15">
        <v>21</v>
      </c>
      <c r="M15">
        <v>300</v>
      </c>
      <c r="N15">
        <v>125</v>
      </c>
      <c r="O15">
        <v>175</v>
      </c>
      <c r="P15">
        <v>4</v>
      </c>
      <c r="Q15">
        <v>15</v>
      </c>
      <c r="R15">
        <v>314</v>
      </c>
      <c r="S15">
        <v>231</v>
      </c>
      <c r="T15">
        <v>83</v>
      </c>
      <c r="U15">
        <v>3</v>
      </c>
      <c r="V15">
        <v>-9.49</v>
      </c>
      <c r="W15">
        <v>5.71</v>
      </c>
      <c r="X15">
        <v>2.93</v>
      </c>
    </row>
    <row r="16" spans="1:24">
      <c r="A16">
        <v>1</v>
      </c>
      <c r="B16">
        <v>15</v>
      </c>
      <c r="C16" s="1">
        <v>43087</v>
      </c>
      <c r="D16" s="7" t="s">
        <v>40</v>
      </c>
      <c r="E16" t="s">
        <v>16</v>
      </c>
      <c r="G16" s="5" t="s">
        <v>89</v>
      </c>
      <c r="H16"/>
      <c r="I16" t="s">
        <v>41</v>
      </c>
      <c r="J16">
        <v>41</v>
      </c>
      <c r="K16">
        <v>48</v>
      </c>
      <c r="L16">
        <v>26</v>
      </c>
      <c r="M16">
        <v>425</v>
      </c>
      <c r="N16">
        <v>309</v>
      </c>
      <c r="O16">
        <v>116</v>
      </c>
      <c r="P16">
        <v>2</v>
      </c>
      <c r="Q16">
        <v>33</v>
      </c>
      <c r="R16">
        <v>488</v>
      </c>
      <c r="S16">
        <v>358</v>
      </c>
      <c r="T16">
        <v>130</v>
      </c>
      <c r="U16">
        <v>1</v>
      </c>
      <c r="V16">
        <v>20.85</v>
      </c>
      <c r="W16">
        <v>-19.350000000000001</v>
      </c>
      <c r="X16">
        <v>-9.15</v>
      </c>
    </row>
    <row r="17" spans="1:24">
      <c r="A17">
        <v>1</v>
      </c>
      <c r="B17">
        <v>16</v>
      </c>
      <c r="C17" s="1">
        <v>43093</v>
      </c>
      <c r="D17" s="7" t="s">
        <v>34</v>
      </c>
      <c r="E17" t="s">
        <v>20</v>
      </c>
      <c r="G17" s="5" t="s">
        <v>90</v>
      </c>
      <c r="H17" t="s">
        <v>23</v>
      </c>
      <c r="I17" t="s">
        <v>31</v>
      </c>
      <c r="J17">
        <v>34</v>
      </c>
      <c r="K17">
        <v>31</v>
      </c>
      <c r="L17">
        <v>21</v>
      </c>
      <c r="M17">
        <v>370</v>
      </c>
      <c r="N17">
        <v>276</v>
      </c>
      <c r="O17">
        <v>94</v>
      </c>
      <c r="P17">
        <v>1</v>
      </c>
      <c r="Q17">
        <v>24</v>
      </c>
      <c r="R17">
        <v>391</v>
      </c>
      <c r="S17">
        <v>313</v>
      </c>
      <c r="T17">
        <v>78</v>
      </c>
      <c r="U17">
        <v>1</v>
      </c>
      <c r="V17">
        <v>6.42</v>
      </c>
      <c r="W17">
        <v>-5.97</v>
      </c>
      <c r="X17">
        <v>2.48</v>
      </c>
    </row>
    <row r="18" spans="1:24">
      <c r="A18">
        <v>1</v>
      </c>
      <c r="B18">
        <v>17</v>
      </c>
      <c r="C18" s="1">
        <v>42736</v>
      </c>
      <c r="D18" s="7" t="s">
        <v>34</v>
      </c>
      <c r="E18" t="s">
        <v>20</v>
      </c>
      <c r="G18" s="5" t="s">
        <v>91</v>
      </c>
      <c r="H18" t="s">
        <v>23</v>
      </c>
      <c r="I18" t="s">
        <v>26</v>
      </c>
      <c r="J18">
        <v>44</v>
      </c>
      <c r="K18">
        <v>6</v>
      </c>
      <c r="L18">
        <v>21</v>
      </c>
      <c r="M18">
        <v>344</v>
      </c>
      <c r="N18">
        <v>260</v>
      </c>
      <c r="O18">
        <v>84</v>
      </c>
      <c r="P18">
        <v>2</v>
      </c>
      <c r="Q18">
        <v>9</v>
      </c>
      <c r="R18">
        <v>123</v>
      </c>
      <c r="S18">
        <v>71</v>
      </c>
      <c r="T18">
        <v>52</v>
      </c>
      <c r="U18">
        <v>3</v>
      </c>
      <c r="V18">
        <v>5.82</v>
      </c>
      <c r="W18">
        <v>39.25</v>
      </c>
      <c r="X18">
        <v>-4.75</v>
      </c>
    </row>
    <row r="19" spans="1:24">
      <c r="A19">
        <v>2</v>
      </c>
      <c r="B19">
        <v>1</v>
      </c>
      <c r="C19" s="1">
        <v>42989</v>
      </c>
      <c r="D19" s="7" t="s">
        <v>19</v>
      </c>
      <c r="E19" t="s">
        <v>16</v>
      </c>
      <c r="G19" s="5" t="s">
        <v>17</v>
      </c>
      <c r="H19"/>
      <c r="I19" t="s">
        <v>21</v>
      </c>
      <c r="J19">
        <v>24</v>
      </c>
      <c r="K19">
        <v>31</v>
      </c>
      <c r="L19">
        <v>19</v>
      </c>
      <c r="M19">
        <v>374</v>
      </c>
      <c r="N19">
        <v>322</v>
      </c>
      <c r="O19">
        <v>52</v>
      </c>
      <c r="Q19">
        <v>20</v>
      </c>
      <c r="R19">
        <v>371</v>
      </c>
      <c r="S19">
        <v>281</v>
      </c>
      <c r="T19">
        <v>90</v>
      </c>
      <c r="U19">
        <v>1</v>
      </c>
      <c r="V19">
        <v>4.71</v>
      </c>
      <c r="W19">
        <v>-12.93</v>
      </c>
      <c r="X19">
        <v>-0.8</v>
      </c>
    </row>
    <row r="20" spans="1:24">
      <c r="A20">
        <v>2</v>
      </c>
      <c r="B20">
        <v>2</v>
      </c>
      <c r="C20" s="1">
        <v>42996</v>
      </c>
      <c r="D20" s="7" t="s">
        <v>34</v>
      </c>
      <c r="E20" t="s">
        <v>20</v>
      </c>
      <c r="G20" s="5" t="s">
        <v>77</v>
      </c>
      <c r="H20" t="s">
        <v>23</v>
      </c>
      <c r="I20" t="s">
        <v>47</v>
      </c>
      <c r="J20">
        <v>35</v>
      </c>
      <c r="K20">
        <v>28</v>
      </c>
      <c r="L20">
        <v>27</v>
      </c>
      <c r="M20">
        <v>528</v>
      </c>
      <c r="N20">
        <v>389</v>
      </c>
      <c r="O20">
        <v>139</v>
      </c>
      <c r="P20">
        <v>1</v>
      </c>
      <c r="Q20">
        <v>29</v>
      </c>
      <c r="R20">
        <v>454</v>
      </c>
      <c r="S20">
        <v>299</v>
      </c>
      <c r="T20">
        <v>155</v>
      </c>
      <c r="V20">
        <v>24.77</v>
      </c>
      <c r="W20">
        <v>-20.41</v>
      </c>
      <c r="X20">
        <v>3.37</v>
      </c>
    </row>
    <row r="21" spans="1:24">
      <c r="A21">
        <v>2</v>
      </c>
      <c r="B21">
        <v>3</v>
      </c>
      <c r="C21" s="1">
        <v>43004</v>
      </c>
      <c r="D21" s="7" t="s">
        <v>48</v>
      </c>
      <c r="E21" t="s">
        <v>20</v>
      </c>
      <c r="G21" s="5" t="s">
        <v>92</v>
      </c>
      <c r="H21" t="s">
        <v>23</v>
      </c>
      <c r="I21" t="s">
        <v>41</v>
      </c>
      <c r="J21">
        <v>45</v>
      </c>
      <c r="K21">
        <v>32</v>
      </c>
      <c r="L21">
        <v>26</v>
      </c>
      <c r="M21">
        <v>442</v>
      </c>
      <c r="N21">
        <v>225</v>
      </c>
      <c r="O21">
        <v>217</v>
      </c>
      <c r="Q21">
        <v>32</v>
      </c>
      <c r="R21">
        <v>474</v>
      </c>
      <c r="S21">
        <v>359</v>
      </c>
      <c r="T21">
        <v>115</v>
      </c>
      <c r="U21">
        <v>2</v>
      </c>
      <c r="V21">
        <v>29.68</v>
      </c>
      <c r="W21">
        <v>-12.19</v>
      </c>
      <c r="X21">
        <v>-1.52</v>
      </c>
    </row>
    <row r="22" spans="1:24">
      <c r="A22">
        <v>2</v>
      </c>
      <c r="B22">
        <v>4</v>
      </c>
      <c r="C22" s="1">
        <v>43010</v>
      </c>
      <c r="D22" s="7" t="s">
        <v>49</v>
      </c>
      <c r="E22" t="s">
        <v>20</v>
      </c>
      <c r="G22" s="5" t="s">
        <v>93</v>
      </c>
      <c r="H22"/>
      <c r="I22" t="s">
        <v>33</v>
      </c>
      <c r="J22">
        <v>48</v>
      </c>
      <c r="K22">
        <v>33</v>
      </c>
      <c r="L22">
        <v>25</v>
      </c>
      <c r="M22">
        <v>571</v>
      </c>
      <c r="N22">
        <v>481</v>
      </c>
      <c r="O22">
        <v>90</v>
      </c>
      <c r="P22">
        <v>1</v>
      </c>
      <c r="Q22">
        <v>20</v>
      </c>
      <c r="R22">
        <v>378</v>
      </c>
      <c r="S22">
        <v>329</v>
      </c>
      <c r="T22">
        <v>49</v>
      </c>
      <c r="U22">
        <v>2</v>
      </c>
      <c r="V22">
        <v>22.38</v>
      </c>
      <c r="W22">
        <v>-3.16</v>
      </c>
      <c r="X22">
        <v>-3.49</v>
      </c>
    </row>
    <row r="23" spans="1:24">
      <c r="A23">
        <v>2</v>
      </c>
      <c r="B23">
        <v>5</v>
      </c>
      <c r="C23" s="1">
        <v>43017</v>
      </c>
      <c r="D23" s="7" t="s">
        <v>40</v>
      </c>
      <c r="E23" t="s">
        <v>20</v>
      </c>
      <c r="G23" s="5" t="s">
        <v>94</v>
      </c>
      <c r="H23" t="s">
        <v>23</v>
      </c>
      <c r="I23" t="s">
        <v>50</v>
      </c>
      <c r="J23">
        <v>23</v>
      </c>
      <c r="K23">
        <v>16</v>
      </c>
      <c r="L23">
        <v>19</v>
      </c>
      <c r="M23">
        <v>372</v>
      </c>
      <c r="N23">
        <v>250</v>
      </c>
      <c r="O23">
        <v>122</v>
      </c>
      <c r="P23">
        <v>1</v>
      </c>
      <c r="Q23">
        <v>18</v>
      </c>
      <c r="R23">
        <v>267</v>
      </c>
      <c r="S23">
        <v>183</v>
      </c>
      <c r="T23">
        <v>84</v>
      </c>
      <c r="U23">
        <v>1</v>
      </c>
      <c r="V23">
        <v>1.87</v>
      </c>
      <c r="W23">
        <v>1.1499999999999999</v>
      </c>
      <c r="X23">
        <v>5.74</v>
      </c>
    </row>
    <row r="24" spans="1:24">
      <c r="A24">
        <v>2</v>
      </c>
      <c r="B24">
        <v>6</v>
      </c>
      <c r="C24" s="1">
        <v>43024</v>
      </c>
      <c r="D24" s="7" t="s">
        <v>51</v>
      </c>
      <c r="E24" t="s">
        <v>16</v>
      </c>
      <c r="G24" s="5" t="s">
        <v>95</v>
      </c>
      <c r="H24" t="s">
        <v>23</v>
      </c>
      <c r="I24" t="s">
        <v>31</v>
      </c>
      <c r="J24">
        <v>24</v>
      </c>
      <c r="K24">
        <v>26</v>
      </c>
      <c r="L24">
        <v>22</v>
      </c>
      <c r="M24">
        <v>362</v>
      </c>
      <c r="N24">
        <v>310</v>
      </c>
      <c r="O24">
        <v>52</v>
      </c>
      <c r="P24">
        <v>2</v>
      </c>
      <c r="Q24">
        <v>22</v>
      </c>
      <c r="R24">
        <v>333</v>
      </c>
      <c r="S24">
        <v>261</v>
      </c>
      <c r="T24">
        <v>72</v>
      </c>
      <c r="V24">
        <v>2.71</v>
      </c>
      <c r="W24">
        <v>-8.8800000000000008</v>
      </c>
      <c r="X24">
        <v>2.31</v>
      </c>
    </row>
    <row r="25" spans="1:24">
      <c r="A25">
        <v>2</v>
      </c>
      <c r="B25">
        <v>7</v>
      </c>
      <c r="C25" s="1">
        <v>43031</v>
      </c>
      <c r="D25" s="7" t="s">
        <v>40</v>
      </c>
      <c r="E25" t="s">
        <v>16</v>
      </c>
      <c r="F25" t="s">
        <v>6</v>
      </c>
      <c r="G25" s="5" t="s">
        <v>96</v>
      </c>
      <c r="H25"/>
      <c r="I25" t="s">
        <v>52</v>
      </c>
      <c r="J25">
        <v>30</v>
      </c>
      <c r="K25">
        <v>33</v>
      </c>
      <c r="L25">
        <v>21</v>
      </c>
      <c r="M25">
        <v>386</v>
      </c>
      <c r="N25">
        <v>256</v>
      </c>
      <c r="O25">
        <v>130</v>
      </c>
      <c r="P25">
        <v>1</v>
      </c>
      <c r="Q25">
        <v>26</v>
      </c>
      <c r="R25">
        <v>426</v>
      </c>
      <c r="S25">
        <v>348</v>
      </c>
      <c r="T25">
        <v>78</v>
      </c>
      <c r="U25">
        <v>2</v>
      </c>
      <c r="V25">
        <v>5.36</v>
      </c>
      <c r="W25">
        <v>-7.16</v>
      </c>
      <c r="X25">
        <v>-3.95</v>
      </c>
    </row>
    <row r="26" spans="1:24">
      <c r="A26">
        <v>2</v>
      </c>
      <c r="B26">
        <v>8</v>
      </c>
      <c r="C26" s="1">
        <v>43038</v>
      </c>
      <c r="D26" s="7" t="s">
        <v>34</v>
      </c>
      <c r="E26" t="s">
        <v>20</v>
      </c>
      <c r="G26" s="5" t="s">
        <v>97</v>
      </c>
      <c r="H26"/>
      <c r="I26" t="s">
        <v>53</v>
      </c>
      <c r="J26">
        <v>33</v>
      </c>
      <c r="K26">
        <v>32</v>
      </c>
      <c r="L26">
        <v>25</v>
      </c>
      <c r="M26">
        <v>367</v>
      </c>
      <c r="N26">
        <v>277</v>
      </c>
      <c r="O26">
        <v>90</v>
      </c>
      <c r="Q26">
        <v>24</v>
      </c>
      <c r="R26">
        <v>331</v>
      </c>
      <c r="S26">
        <v>223</v>
      </c>
      <c r="T26">
        <v>108</v>
      </c>
      <c r="V26">
        <v>21.53</v>
      </c>
      <c r="W26">
        <v>-18.3</v>
      </c>
      <c r="X26">
        <v>0.6</v>
      </c>
    </row>
    <row r="27" spans="1:24">
      <c r="A27">
        <v>2</v>
      </c>
      <c r="B27">
        <v>9</v>
      </c>
      <c r="C27" s="1">
        <v>43042</v>
      </c>
      <c r="D27" s="7" t="s">
        <v>54</v>
      </c>
      <c r="E27" t="s">
        <v>20</v>
      </c>
      <c r="G27" s="5" t="s">
        <v>98</v>
      </c>
      <c r="H27" t="s">
        <v>23</v>
      </c>
      <c r="I27" t="s">
        <v>21</v>
      </c>
      <c r="J27">
        <v>43</v>
      </c>
      <c r="K27">
        <v>28</v>
      </c>
      <c r="L27">
        <v>31</v>
      </c>
      <c r="M27">
        <v>461</v>
      </c>
      <c r="N27">
        <v>325</v>
      </c>
      <c r="O27">
        <v>136</v>
      </c>
      <c r="P27">
        <v>1</v>
      </c>
      <c r="Q27">
        <v>23</v>
      </c>
      <c r="R27">
        <v>396</v>
      </c>
      <c r="S27">
        <v>326</v>
      </c>
      <c r="T27">
        <v>70</v>
      </c>
      <c r="U27">
        <v>2</v>
      </c>
      <c r="V27">
        <v>22.07</v>
      </c>
      <c r="W27">
        <v>-7.8</v>
      </c>
      <c r="X27">
        <v>1.04</v>
      </c>
    </row>
    <row r="28" spans="1:24">
      <c r="A28">
        <v>2</v>
      </c>
      <c r="B28">
        <v>10</v>
      </c>
      <c r="C28" s="1">
        <v>43052</v>
      </c>
      <c r="D28" s="7" t="s">
        <v>35</v>
      </c>
      <c r="E28" t="s">
        <v>16</v>
      </c>
      <c r="G28" s="5" t="s">
        <v>99</v>
      </c>
      <c r="H28" t="s">
        <v>23</v>
      </c>
      <c r="I28" t="s">
        <v>55</v>
      </c>
      <c r="J28">
        <v>15</v>
      </c>
      <c r="K28">
        <v>24</v>
      </c>
      <c r="L28">
        <v>11</v>
      </c>
      <c r="M28">
        <v>303</v>
      </c>
      <c r="N28">
        <v>255</v>
      </c>
      <c r="O28">
        <v>48</v>
      </c>
      <c r="P28">
        <v>1</v>
      </c>
      <c r="Q28">
        <v>25</v>
      </c>
      <c r="R28">
        <v>429</v>
      </c>
      <c r="S28">
        <v>221</v>
      </c>
      <c r="T28">
        <v>208</v>
      </c>
      <c r="U28">
        <v>1</v>
      </c>
      <c r="V28">
        <v>-5.49</v>
      </c>
      <c r="W28">
        <v>-2.75</v>
      </c>
      <c r="X28">
        <v>2.21</v>
      </c>
    </row>
    <row r="29" spans="1:24">
      <c r="A29">
        <v>2</v>
      </c>
      <c r="B29">
        <v>12</v>
      </c>
      <c r="C29" s="1">
        <v>43066</v>
      </c>
      <c r="D29" s="7" t="s">
        <v>35</v>
      </c>
      <c r="E29" t="s">
        <v>20</v>
      </c>
      <c r="G29" s="5" t="s">
        <v>100</v>
      </c>
      <c r="H29"/>
      <c r="I29" t="s">
        <v>56</v>
      </c>
      <c r="J29">
        <v>38</v>
      </c>
      <c r="K29">
        <v>19</v>
      </c>
      <c r="L29">
        <v>28</v>
      </c>
      <c r="M29">
        <v>360</v>
      </c>
      <c r="N29">
        <v>244</v>
      </c>
      <c r="O29">
        <v>116</v>
      </c>
      <c r="P29">
        <v>1</v>
      </c>
      <c r="Q29">
        <v>23</v>
      </c>
      <c r="R29">
        <v>332</v>
      </c>
      <c r="S29">
        <v>274</v>
      </c>
      <c r="T29">
        <v>58</v>
      </c>
      <c r="U29">
        <v>1</v>
      </c>
      <c r="V29">
        <v>17.09</v>
      </c>
      <c r="W29">
        <v>-1.72</v>
      </c>
      <c r="X29">
        <v>5.32</v>
      </c>
    </row>
    <row r="30" spans="1:24">
      <c r="A30">
        <v>2</v>
      </c>
      <c r="B30">
        <v>13</v>
      </c>
      <c r="C30" s="1">
        <v>43073</v>
      </c>
      <c r="D30" s="7" t="s">
        <v>35</v>
      </c>
      <c r="E30" t="s">
        <v>16</v>
      </c>
      <c r="G30" s="5" t="s">
        <v>101</v>
      </c>
      <c r="H30"/>
      <c r="I30" t="s">
        <v>57</v>
      </c>
      <c r="J30">
        <v>28</v>
      </c>
      <c r="K30">
        <v>29</v>
      </c>
      <c r="L30">
        <v>32</v>
      </c>
      <c r="M30">
        <v>418</v>
      </c>
      <c r="N30">
        <v>290</v>
      </c>
      <c r="O30">
        <v>128</v>
      </c>
      <c r="P30">
        <v>1</v>
      </c>
      <c r="Q30">
        <v>17</v>
      </c>
      <c r="R30">
        <v>389</v>
      </c>
      <c r="S30">
        <v>266</v>
      </c>
      <c r="T30">
        <v>123</v>
      </c>
      <c r="U30">
        <v>1</v>
      </c>
      <c r="V30">
        <v>15.48</v>
      </c>
      <c r="W30">
        <v>-14.69</v>
      </c>
      <c r="X30">
        <v>1.39</v>
      </c>
    </row>
    <row r="31" spans="1:24">
      <c r="A31">
        <v>2</v>
      </c>
      <c r="B31">
        <v>14</v>
      </c>
      <c r="C31" s="1">
        <v>43080</v>
      </c>
      <c r="D31" s="7" t="s">
        <v>34</v>
      </c>
      <c r="E31" t="s">
        <v>20</v>
      </c>
      <c r="G31" s="5" t="s">
        <v>102</v>
      </c>
      <c r="H31" t="s">
        <v>23</v>
      </c>
      <c r="I31" t="s">
        <v>26</v>
      </c>
      <c r="J31">
        <v>42</v>
      </c>
      <c r="K31">
        <v>14</v>
      </c>
      <c r="L31">
        <v>18</v>
      </c>
      <c r="M31">
        <v>286</v>
      </c>
      <c r="N31">
        <v>220</v>
      </c>
      <c r="O31">
        <v>66</v>
      </c>
      <c r="Q31">
        <v>21</v>
      </c>
      <c r="R31">
        <v>312</v>
      </c>
      <c r="S31">
        <v>208</v>
      </c>
      <c r="T31">
        <v>104</v>
      </c>
      <c r="U31">
        <v>5</v>
      </c>
      <c r="V31">
        <v>5.86</v>
      </c>
      <c r="W31">
        <v>17.649999999999999</v>
      </c>
      <c r="X31">
        <v>3.65</v>
      </c>
    </row>
    <row r="32" spans="1:24">
      <c r="A32">
        <v>2</v>
      </c>
      <c r="B32">
        <v>15</v>
      </c>
      <c r="C32" s="1">
        <v>43087</v>
      </c>
      <c r="D32" s="7" t="s">
        <v>40</v>
      </c>
      <c r="E32" t="s">
        <v>20</v>
      </c>
      <c r="G32" s="5" t="s">
        <v>103</v>
      </c>
      <c r="H32"/>
      <c r="I32" t="s">
        <v>28</v>
      </c>
      <c r="J32">
        <v>41</v>
      </c>
      <c r="K32">
        <v>13</v>
      </c>
      <c r="L32">
        <v>29</v>
      </c>
      <c r="M32">
        <v>550</v>
      </c>
      <c r="N32">
        <v>302</v>
      </c>
      <c r="O32">
        <v>248</v>
      </c>
      <c r="P32">
        <v>1</v>
      </c>
      <c r="Q32">
        <v>15</v>
      </c>
      <c r="R32">
        <v>272</v>
      </c>
      <c r="S32">
        <v>165</v>
      </c>
      <c r="T32">
        <v>107</v>
      </c>
      <c r="U32">
        <v>1</v>
      </c>
      <c r="V32">
        <v>28.85</v>
      </c>
      <c r="W32">
        <v>-0.33</v>
      </c>
      <c r="X32">
        <v>-1.86</v>
      </c>
    </row>
    <row r="33" spans="1:24">
      <c r="A33">
        <v>2</v>
      </c>
      <c r="B33">
        <v>16</v>
      </c>
      <c r="C33" s="1">
        <v>43093</v>
      </c>
      <c r="D33" s="7" t="s">
        <v>35</v>
      </c>
      <c r="E33" t="s">
        <v>20</v>
      </c>
      <c r="G33" s="5" t="s">
        <v>104</v>
      </c>
      <c r="H33" t="s">
        <v>23</v>
      </c>
      <c r="I33" t="s">
        <v>33</v>
      </c>
      <c r="J33">
        <v>33</v>
      </c>
      <c r="K33">
        <v>16</v>
      </c>
      <c r="L33">
        <v>21</v>
      </c>
      <c r="M33">
        <v>408</v>
      </c>
      <c r="N33">
        <v>256</v>
      </c>
      <c r="O33">
        <v>152</v>
      </c>
      <c r="Q33">
        <v>17</v>
      </c>
      <c r="R33">
        <v>302</v>
      </c>
      <c r="S33">
        <v>183</v>
      </c>
      <c r="T33">
        <v>119</v>
      </c>
      <c r="U33">
        <v>2</v>
      </c>
      <c r="V33">
        <v>12.62</v>
      </c>
      <c r="W33">
        <v>10.89</v>
      </c>
      <c r="X33">
        <v>-4.6100000000000003</v>
      </c>
    </row>
    <row r="34" spans="1:24">
      <c r="A34">
        <v>2</v>
      </c>
      <c r="B34">
        <v>17</v>
      </c>
      <c r="C34" s="1">
        <v>42736</v>
      </c>
      <c r="D34" s="7" t="s">
        <v>34</v>
      </c>
      <c r="E34" t="s">
        <v>20</v>
      </c>
      <c r="G34" s="5" t="s">
        <v>105</v>
      </c>
      <c r="H34"/>
      <c r="I34" t="s">
        <v>41</v>
      </c>
      <c r="J34">
        <v>38</v>
      </c>
      <c r="K34">
        <v>32</v>
      </c>
      <c r="L34">
        <v>25</v>
      </c>
      <c r="M34">
        <v>465</v>
      </c>
      <c r="N34">
        <v>323</v>
      </c>
      <c r="O34">
        <v>142</v>
      </c>
      <c r="Q34">
        <v>26</v>
      </c>
      <c r="R34">
        <v>473</v>
      </c>
      <c r="S34">
        <v>341</v>
      </c>
      <c r="T34">
        <v>132</v>
      </c>
      <c r="U34">
        <v>1</v>
      </c>
      <c r="V34">
        <v>26.48</v>
      </c>
      <c r="W34">
        <v>-15.33</v>
      </c>
      <c r="X34">
        <v>-2.5499999999999998</v>
      </c>
    </row>
    <row r="35" spans="1:24">
      <c r="A35">
        <v>2</v>
      </c>
      <c r="B35">
        <v>19</v>
      </c>
      <c r="C35" s="1">
        <v>42749</v>
      </c>
      <c r="D35" s="7" t="s">
        <v>58</v>
      </c>
      <c r="E35" t="s">
        <v>20</v>
      </c>
      <c r="G35" s="5" t="s">
        <v>106</v>
      </c>
      <c r="H35"/>
      <c r="I35" t="s">
        <v>31</v>
      </c>
      <c r="J35">
        <v>36</v>
      </c>
      <c r="K35">
        <v>20</v>
      </c>
      <c r="L35">
        <v>28</v>
      </c>
      <c r="M35">
        <v>422</v>
      </c>
      <c r="N35">
        <v>323</v>
      </c>
      <c r="O35">
        <v>99</v>
      </c>
      <c r="Q35">
        <v>17</v>
      </c>
      <c r="R35">
        <v>309</v>
      </c>
      <c r="S35">
        <v>208</v>
      </c>
      <c r="T35">
        <v>101</v>
      </c>
      <c r="U35">
        <v>2</v>
      </c>
      <c r="V35">
        <v>20.27</v>
      </c>
      <c r="W35">
        <v>0.92</v>
      </c>
      <c r="X35">
        <v>-2.56</v>
      </c>
    </row>
    <row r="36" spans="1:24">
      <c r="A36">
        <v>2</v>
      </c>
      <c r="B36">
        <v>20</v>
      </c>
      <c r="C36" s="1">
        <v>42757</v>
      </c>
      <c r="D36" s="7" t="s">
        <v>59</v>
      </c>
      <c r="E36" t="s">
        <v>20</v>
      </c>
      <c r="G36" s="5" t="s">
        <v>44</v>
      </c>
      <c r="H36"/>
      <c r="I36" t="s">
        <v>53</v>
      </c>
      <c r="J36">
        <v>44</v>
      </c>
      <c r="K36">
        <v>21</v>
      </c>
      <c r="L36">
        <v>30</v>
      </c>
      <c r="M36">
        <v>493</v>
      </c>
      <c r="N36">
        <v>392</v>
      </c>
      <c r="O36">
        <v>101</v>
      </c>
      <c r="Q36">
        <v>24</v>
      </c>
      <c r="R36">
        <v>367</v>
      </c>
      <c r="S36">
        <v>268</v>
      </c>
      <c r="T36">
        <v>99</v>
      </c>
      <c r="U36">
        <v>2</v>
      </c>
      <c r="V36">
        <v>35.520000000000003</v>
      </c>
      <c r="W36">
        <v>-14.83</v>
      </c>
      <c r="X36">
        <v>5</v>
      </c>
    </row>
    <row r="37" spans="1:24">
      <c r="A37">
        <v>2</v>
      </c>
      <c r="B37">
        <v>21</v>
      </c>
      <c r="C37" s="1">
        <v>42771</v>
      </c>
      <c r="D37" s="7" t="s">
        <v>60</v>
      </c>
      <c r="E37" t="s">
        <v>16</v>
      </c>
      <c r="F37" t="s">
        <v>6</v>
      </c>
      <c r="G37" s="5" t="s">
        <v>45</v>
      </c>
      <c r="H37" t="s">
        <v>46</v>
      </c>
      <c r="I37" t="s">
        <v>18</v>
      </c>
      <c r="J37">
        <v>28</v>
      </c>
      <c r="K37">
        <v>34</v>
      </c>
      <c r="L37">
        <v>17</v>
      </c>
      <c r="M37">
        <v>344</v>
      </c>
      <c r="N37">
        <v>240</v>
      </c>
      <c r="O37">
        <v>104</v>
      </c>
      <c r="P37">
        <v>1</v>
      </c>
      <c r="Q37">
        <v>37</v>
      </c>
      <c r="R37">
        <v>546</v>
      </c>
      <c r="S37">
        <v>442</v>
      </c>
      <c r="T37">
        <v>104</v>
      </c>
      <c r="U37">
        <v>2</v>
      </c>
      <c r="V37">
        <v>7.42</v>
      </c>
      <c r="W37">
        <v>-15.6</v>
      </c>
      <c r="X37">
        <v>-1.22</v>
      </c>
    </row>
    <row r="38" spans="1:24">
      <c r="A38">
        <v>3</v>
      </c>
      <c r="B38" s="4">
        <v>1</v>
      </c>
      <c r="C38" s="1">
        <v>42989</v>
      </c>
      <c r="D38" s="7" t="s">
        <v>49</v>
      </c>
      <c r="E38" t="s">
        <v>20</v>
      </c>
      <c r="G38" s="5" t="s">
        <v>109</v>
      </c>
      <c r="I38" t="s">
        <v>24</v>
      </c>
      <c r="J38">
        <v>13</v>
      </c>
      <c r="K38">
        <v>7</v>
      </c>
      <c r="L38">
        <v>18</v>
      </c>
      <c r="M38">
        <v>308</v>
      </c>
      <c r="N38">
        <v>225</v>
      </c>
      <c r="O38">
        <v>83</v>
      </c>
      <c r="P38">
        <v>1</v>
      </c>
      <c r="Q38">
        <v>11</v>
      </c>
      <c r="R38">
        <v>160</v>
      </c>
      <c r="S38">
        <v>95</v>
      </c>
      <c r="T38">
        <v>65</v>
      </c>
      <c r="V38">
        <v>-5.23</v>
      </c>
      <c r="W38">
        <v>7.45</v>
      </c>
      <c r="X38">
        <v>3.59</v>
      </c>
    </row>
    <row r="39" spans="1:24">
      <c r="A39">
        <v>3</v>
      </c>
      <c r="B39">
        <v>2</v>
      </c>
      <c r="C39" s="1">
        <v>42996</v>
      </c>
      <c r="D39" s="7" t="s">
        <v>22</v>
      </c>
      <c r="E39" t="s">
        <v>20</v>
      </c>
      <c r="G39" s="5" t="s">
        <v>110</v>
      </c>
      <c r="H39" s="4" t="s">
        <v>23</v>
      </c>
      <c r="I39" t="s">
        <v>68</v>
      </c>
      <c r="J39">
        <v>25</v>
      </c>
      <c r="K39">
        <v>20</v>
      </c>
      <c r="L39">
        <v>22</v>
      </c>
      <c r="M39">
        <v>382</v>
      </c>
      <c r="N39">
        <v>302</v>
      </c>
      <c r="O39">
        <v>80</v>
      </c>
      <c r="P39">
        <v>2</v>
      </c>
      <c r="Q39">
        <v>17</v>
      </c>
      <c r="R39">
        <v>387</v>
      </c>
      <c r="S39">
        <v>242</v>
      </c>
      <c r="T39">
        <v>145</v>
      </c>
      <c r="U39">
        <v>2</v>
      </c>
      <c r="V39">
        <v>1.83</v>
      </c>
      <c r="W39">
        <v>-8.2799999999999994</v>
      </c>
      <c r="X39">
        <v>7.74</v>
      </c>
    </row>
    <row r="40" spans="1:24">
      <c r="A40">
        <v>3</v>
      </c>
      <c r="B40">
        <v>3</v>
      </c>
      <c r="C40" s="1">
        <v>43003</v>
      </c>
      <c r="D40" s="7" t="s">
        <v>22</v>
      </c>
      <c r="E40" t="s">
        <v>20</v>
      </c>
      <c r="G40" s="5" t="s">
        <v>111</v>
      </c>
      <c r="H40" s="4" t="s">
        <v>23</v>
      </c>
      <c r="I40" t="s">
        <v>73</v>
      </c>
      <c r="J40">
        <v>19</v>
      </c>
      <c r="K40">
        <v>17</v>
      </c>
      <c r="L40">
        <v>18</v>
      </c>
      <c r="M40">
        <v>283</v>
      </c>
      <c r="N40">
        <v>199</v>
      </c>
      <c r="O40">
        <v>84</v>
      </c>
      <c r="P40">
        <v>3</v>
      </c>
      <c r="Q40">
        <v>14</v>
      </c>
      <c r="R40">
        <v>216</v>
      </c>
      <c r="S40">
        <v>168</v>
      </c>
      <c r="T40">
        <v>48</v>
      </c>
      <c r="U40">
        <v>3</v>
      </c>
      <c r="V40">
        <v>-10.63</v>
      </c>
      <c r="W40">
        <v>11.68</v>
      </c>
      <c r="X40">
        <v>3.25</v>
      </c>
    </row>
    <row r="41" spans="1:24">
      <c r="A41">
        <v>3</v>
      </c>
      <c r="B41">
        <v>4</v>
      </c>
      <c r="C41" s="1">
        <v>43010</v>
      </c>
      <c r="D41" s="7" t="s">
        <v>22</v>
      </c>
      <c r="E41" t="s">
        <v>16</v>
      </c>
      <c r="G41" s="5" t="s">
        <v>93</v>
      </c>
      <c r="I41" t="s">
        <v>47</v>
      </c>
      <c r="J41">
        <v>27</v>
      </c>
      <c r="K41">
        <v>28</v>
      </c>
      <c r="L41">
        <v>25</v>
      </c>
      <c r="M41">
        <v>412</v>
      </c>
      <c r="N41">
        <v>282</v>
      </c>
      <c r="O41">
        <v>130</v>
      </c>
      <c r="P41">
        <v>1</v>
      </c>
      <c r="Q41">
        <v>13</v>
      </c>
      <c r="R41">
        <v>261</v>
      </c>
      <c r="S41">
        <v>199</v>
      </c>
      <c r="T41">
        <v>62</v>
      </c>
      <c r="U41">
        <v>1</v>
      </c>
      <c r="V41">
        <v>-0.15</v>
      </c>
      <c r="W41">
        <v>6.63</v>
      </c>
      <c r="X41">
        <v>-8.3000000000000007</v>
      </c>
    </row>
    <row r="42" spans="1:24">
      <c r="A42">
        <v>3</v>
      </c>
      <c r="B42">
        <v>5</v>
      </c>
      <c r="C42" s="1">
        <v>43017</v>
      </c>
      <c r="D42" s="7" t="s">
        <v>107</v>
      </c>
      <c r="E42" t="s">
        <v>16</v>
      </c>
      <c r="G42" s="5" t="s">
        <v>112</v>
      </c>
      <c r="I42" t="s">
        <v>38</v>
      </c>
      <c r="J42">
        <v>10</v>
      </c>
      <c r="K42">
        <v>16</v>
      </c>
      <c r="L42">
        <v>18</v>
      </c>
      <c r="M42">
        <v>306</v>
      </c>
      <c r="N42">
        <v>188</v>
      </c>
      <c r="O42">
        <v>118</v>
      </c>
      <c r="P42">
        <v>1</v>
      </c>
      <c r="Q42">
        <v>18</v>
      </c>
      <c r="R42">
        <v>310</v>
      </c>
      <c r="S42">
        <v>250</v>
      </c>
      <c r="T42">
        <v>60</v>
      </c>
      <c r="U42">
        <v>2</v>
      </c>
      <c r="V42">
        <v>-8.56</v>
      </c>
      <c r="W42">
        <v>2.61</v>
      </c>
      <c r="X42">
        <v>0.93</v>
      </c>
    </row>
    <row r="43" spans="1:24">
      <c r="A43">
        <v>3</v>
      </c>
      <c r="B43">
        <v>6</v>
      </c>
      <c r="C43" s="1">
        <v>43024</v>
      </c>
      <c r="D43" s="7" t="s">
        <v>22</v>
      </c>
      <c r="E43" t="s">
        <v>16</v>
      </c>
      <c r="G43" s="5" t="s">
        <v>81</v>
      </c>
      <c r="H43" s="4" t="s">
        <v>23</v>
      </c>
      <c r="I43" t="s">
        <v>74</v>
      </c>
      <c r="J43">
        <v>23</v>
      </c>
      <c r="K43">
        <v>27</v>
      </c>
      <c r="L43">
        <v>22</v>
      </c>
      <c r="M43">
        <v>391</v>
      </c>
      <c r="N43">
        <v>293</v>
      </c>
      <c r="O43">
        <v>98</v>
      </c>
      <c r="Q43">
        <v>19</v>
      </c>
      <c r="R43">
        <v>435</v>
      </c>
      <c r="S43">
        <v>397</v>
      </c>
      <c r="T43">
        <v>38</v>
      </c>
      <c r="U43">
        <v>3</v>
      </c>
      <c r="V43">
        <v>3.23</v>
      </c>
      <c r="W43">
        <v>-7.59</v>
      </c>
      <c r="X43">
        <v>2.8</v>
      </c>
    </row>
    <row r="44" spans="1:24">
      <c r="A44">
        <v>3</v>
      </c>
      <c r="B44">
        <v>7</v>
      </c>
      <c r="C44" s="1">
        <v>43031</v>
      </c>
      <c r="D44" s="7" t="s">
        <v>49</v>
      </c>
      <c r="E44" t="s">
        <v>16</v>
      </c>
      <c r="G44" s="5" t="s">
        <v>113</v>
      </c>
      <c r="H44" s="4" t="s">
        <v>23</v>
      </c>
      <c r="I44" t="s">
        <v>29</v>
      </c>
      <c r="J44">
        <v>16</v>
      </c>
      <c r="K44">
        <v>24</v>
      </c>
      <c r="L44">
        <v>11</v>
      </c>
      <c r="M44">
        <v>245</v>
      </c>
      <c r="N44">
        <v>234</v>
      </c>
      <c r="O44">
        <v>11</v>
      </c>
      <c r="P44">
        <v>3</v>
      </c>
      <c r="Q44">
        <v>16</v>
      </c>
      <c r="R44">
        <v>344</v>
      </c>
      <c r="S44">
        <v>189</v>
      </c>
      <c r="T44">
        <v>155</v>
      </c>
      <c r="U44">
        <v>2</v>
      </c>
      <c r="V44">
        <v>-22.09</v>
      </c>
      <c r="W44">
        <v>3.23</v>
      </c>
      <c r="X44">
        <v>11.51</v>
      </c>
    </row>
    <row r="45" spans="1:24">
      <c r="A45">
        <v>3</v>
      </c>
      <c r="B45">
        <v>9</v>
      </c>
      <c r="C45" s="1">
        <v>43045</v>
      </c>
      <c r="D45" s="7" t="s">
        <v>35</v>
      </c>
      <c r="E45" t="s">
        <v>20</v>
      </c>
      <c r="G45" s="5" t="s">
        <v>114</v>
      </c>
      <c r="I45" t="s">
        <v>75</v>
      </c>
      <c r="J45">
        <v>21</v>
      </c>
      <c r="K45">
        <v>14</v>
      </c>
      <c r="L45">
        <v>13</v>
      </c>
      <c r="M45">
        <v>274</v>
      </c>
      <c r="N45">
        <v>224</v>
      </c>
      <c r="O45">
        <v>50</v>
      </c>
      <c r="P45">
        <v>1</v>
      </c>
      <c r="Q45">
        <v>15</v>
      </c>
      <c r="R45">
        <v>277</v>
      </c>
      <c r="S45">
        <v>241</v>
      </c>
      <c r="T45">
        <v>36</v>
      </c>
      <c r="U45">
        <v>1</v>
      </c>
      <c r="V45">
        <v>-13.91</v>
      </c>
      <c r="W45">
        <v>13.13</v>
      </c>
      <c r="X45">
        <v>9.5399999999999991</v>
      </c>
    </row>
    <row r="46" spans="1:24">
      <c r="A46">
        <v>3</v>
      </c>
      <c r="B46">
        <v>10</v>
      </c>
      <c r="C46" s="1">
        <v>43049</v>
      </c>
      <c r="D46" s="7" t="s">
        <v>54</v>
      </c>
      <c r="E46" t="s">
        <v>20</v>
      </c>
      <c r="G46" s="5" t="s">
        <v>115</v>
      </c>
      <c r="I46" t="s">
        <v>68</v>
      </c>
      <c r="J46">
        <v>28</v>
      </c>
      <c r="K46">
        <v>7</v>
      </c>
      <c r="L46">
        <v>29</v>
      </c>
      <c r="M46">
        <v>396</v>
      </c>
      <c r="N46">
        <v>277</v>
      </c>
      <c r="O46">
        <v>119</v>
      </c>
      <c r="P46">
        <v>2</v>
      </c>
      <c r="Q46">
        <v>11</v>
      </c>
      <c r="R46">
        <v>144</v>
      </c>
      <c r="S46">
        <v>111</v>
      </c>
      <c r="T46">
        <v>33</v>
      </c>
      <c r="U46">
        <v>3</v>
      </c>
      <c r="V46">
        <v>10.87</v>
      </c>
      <c r="W46">
        <v>14.46</v>
      </c>
      <c r="X46">
        <v>-2.25</v>
      </c>
    </row>
    <row r="47" spans="1:24">
      <c r="A47">
        <v>3</v>
      </c>
      <c r="B47">
        <v>11</v>
      </c>
      <c r="C47" s="1">
        <v>43059</v>
      </c>
      <c r="D47" s="7" t="s">
        <v>35</v>
      </c>
      <c r="E47" t="s">
        <v>16</v>
      </c>
      <c r="G47" s="5" t="s">
        <v>116</v>
      </c>
      <c r="H47" s="4" t="s">
        <v>23</v>
      </c>
      <c r="I47" t="s">
        <v>69</v>
      </c>
      <c r="J47">
        <v>17</v>
      </c>
      <c r="K47">
        <v>27</v>
      </c>
      <c r="L47">
        <v>17</v>
      </c>
      <c r="M47">
        <v>368</v>
      </c>
      <c r="N47">
        <v>267</v>
      </c>
      <c r="O47">
        <v>101</v>
      </c>
      <c r="Q47">
        <v>27</v>
      </c>
      <c r="R47">
        <v>417</v>
      </c>
      <c r="S47">
        <v>299</v>
      </c>
      <c r="T47">
        <v>118</v>
      </c>
      <c r="V47">
        <v>10.17</v>
      </c>
      <c r="W47">
        <v>-21.44</v>
      </c>
      <c r="X47">
        <v>0.83</v>
      </c>
    </row>
    <row r="48" spans="1:24">
      <c r="A48">
        <v>3</v>
      </c>
      <c r="B48">
        <v>12</v>
      </c>
      <c r="C48" s="1">
        <v>43066</v>
      </c>
      <c r="D48" s="7" t="s">
        <v>35</v>
      </c>
      <c r="E48" t="s">
        <v>20</v>
      </c>
      <c r="G48" s="5" t="s">
        <v>117</v>
      </c>
      <c r="I48" t="s">
        <v>67</v>
      </c>
      <c r="J48">
        <v>19</v>
      </c>
      <c r="K48">
        <v>14</v>
      </c>
      <c r="L48">
        <v>16</v>
      </c>
      <c r="M48">
        <v>311</v>
      </c>
      <c r="N48">
        <v>219</v>
      </c>
      <c r="O48">
        <v>92</v>
      </c>
      <c r="P48">
        <v>1</v>
      </c>
      <c r="Q48">
        <v>22</v>
      </c>
      <c r="R48">
        <v>325</v>
      </c>
      <c r="S48">
        <v>261</v>
      </c>
      <c r="T48">
        <v>64</v>
      </c>
      <c r="U48">
        <v>2</v>
      </c>
      <c r="V48">
        <v>-6.28</v>
      </c>
      <c r="W48">
        <v>3.81</v>
      </c>
      <c r="X48">
        <v>7.47</v>
      </c>
    </row>
    <row r="49" spans="1:24">
      <c r="A49">
        <v>3</v>
      </c>
      <c r="B49">
        <v>13</v>
      </c>
      <c r="C49" s="1">
        <v>43073</v>
      </c>
      <c r="D49" s="7" t="s">
        <v>35</v>
      </c>
      <c r="E49" t="s">
        <v>20</v>
      </c>
      <c r="G49" s="5" t="s">
        <v>101</v>
      </c>
      <c r="I49" t="s">
        <v>39</v>
      </c>
      <c r="J49">
        <v>38</v>
      </c>
      <c r="K49">
        <v>6</v>
      </c>
      <c r="L49">
        <v>28</v>
      </c>
      <c r="M49">
        <v>496</v>
      </c>
      <c r="N49">
        <v>386</v>
      </c>
      <c r="O49">
        <v>110</v>
      </c>
      <c r="P49">
        <v>2</v>
      </c>
      <c r="Q49">
        <v>16</v>
      </c>
      <c r="R49">
        <v>277</v>
      </c>
      <c r="S49">
        <v>215</v>
      </c>
      <c r="T49">
        <v>62</v>
      </c>
      <c r="U49">
        <v>3</v>
      </c>
      <c r="V49">
        <v>18.64</v>
      </c>
      <c r="W49">
        <v>13.66</v>
      </c>
      <c r="X49">
        <v>-1.1499999999999999</v>
      </c>
    </row>
    <row r="50" spans="1:24">
      <c r="A50">
        <v>3</v>
      </c>
      <c r="B50">
        <v>14</v>
      </c>
      <c r="C50" s="1">
        <v>43081</v>
      </c>
      <c r="D50" s="7" t="s">
        <v>48</v>
      </c>
      <c r="E50" t="s">
        <v>16</v>
      </c>
      <c r="G50" s="5" t="s">
        <v>118</v>
      </c>
      <c r="H50" s="4" t="s">
        <v>23</v>
      </c>
      <c r="I50" t="s">
        <v>18</v>
      </c>
      <c r="J50">
        <v>23</v>
      </c>
      <c r="K50">
        <v>30</v>
      </c>
      <c r="L50">
        <v>17</v>
      </c>
      <c r="M50">
        <v>348</v>
      </c>
      <c r="N50">
        <v>306</v>
      </c>
      <c r="O50">
        <v>42</v>
      </c>
      <c r="P50">
        <v>1</v>
      </c>
      <c r="Q50">
        <v>20</v>
      </c>
      <c r="R50">
        <v>496</v>
      </c>
      <c r="S50">
        <v>401</v>
      </c>
      <c r="T50">
        <v>95</v>
      </c>
      <c r="U50">
        <v>3</v>
      </c>
      <c r="V50">
        <v>-2.31</v>
      </c>
      <c r="W50">
        <v>-16.829999999999998</v>
      </c>
      <c r="X50">
        <v>8.57</v>
      </c>
    </row>
    <row r="51" spans="1:24">
      <c r="A51">
        <v>3</v>
      </c>
      <c r="B51">
        <v>15</v>
      </c>
      <c r="C51" s="1">
        <v>43087</v>
      </c>
      <c r="D51" s="7" t="s">
        <v>35</v>
      </c>
      <c r="E51" t="s">
        <v>20</v>
      </c>
      <c r="G51" s="5" t="s">
        <v>119</v>
      </c>
      <c r="I51" t="s">
        <v>55</v>
      </c>
      <c r="J51">
        <v>27</v>
      </c>
      <c r="K51">
        <v>26</v>
      </c>
      <c r="L51">
        <v>18</v>
      </c>
      <c r="M51">
        <v>340</v>
      </c>
      <c r="N51">
        <v>189</v>
      </c>
      <c r="O51">
        <v>151</v>
      </c>
      <c r="P51">
        <v>2</v>
      </c>
      <c r="Q51">
        <v>27</v>
      </c>
      <c r="R51">
        <v>328</v>
      </c>
      <c r="S51">
        <v>159</v>
      </c>
      <c r="T51">
        <v>169</v>
      </c>
      <c r="U51">
        <v>1</v>
      </c>
      <c r="V51">
        <v>2.83</v>
      </c>
      <c r="W51">
        <v>0.33</v>
      </c>
      <c r="X51">
        <v>-0.31</v>
      </c>
    </row>
    <row r="52" spans="1:24">
      <c r="A52">
        <v>3</v>
      </c>
      <c r="B52">
        <v>16</v>
      </c>
      <c r="C52" s="1">
        <v>43094</v>
      </c>
      <c r="D52" s="7" t="s">
        <v>108</v>
      </c>
      <c r="E52" t="s">
        <v>16</v>
      </c>
      <c r="G52" s="5" t="s">
        <v>120</v>
      </c>
      <c r="H52" s="4" t="s">
        <v>23</v>
      </c>
      <c r="I52" t="s">
        <v>75</v>
      </c>
      <c r="J52">
        <v>27</v>
      </c>
      <c r="K52">
        <v>31</v>
      </c>
      <c r="L52">
        <v>22</v>
      </c>
      <c r="M52">
        <v>368</v>
      </c>
      <c r="N52">
        <v>246</v>
      </c>
      <c r="O52">
        <v>122</v>
      </c>
      <c r="P52">
        <v>1</v>
      </c>
      <c r="Q52">
        <v>23</v>
      </c>
      <c r="R52">
        <v>406</v>
      </c>
      <c r="S52">
        <v>279</v>
      </c>
      <c r="T52">
        <v>127</v>
      </c>
      <c r="U52">
        <v>2</v>
      </c>
      <c r="V52">
        <v>5.24</v>
      </c>
      <c r="W52">
        <v>-15.16</v>
      </c>
      <c r="X52">
        <v>4.2</v>
      </c>
    </row>
    <row r="53" spans="1:24">
      <c r="A53">
        <v>3</v>
      </c>
      <c r="B53">
        <v>17</v>
      </c>
      <c r="C53" s="1">
        <v>42736</v>
      </c>
      <c r="D53" s="7" t="s">
        <v>35</v>
      </c>
      <c r="E53" t="s">
        <v>16</v>
      </c>
      <c r="G53" s="5" t="s">
        <v>121</v>
      </c>
      <c r="H53" s="4" t="s">
        <v>23</v>
      </c>
      <c r="I53" t="s">
        <v>67</v>
      </c>
      <c r="J53">
        <v>10</v>
      </c>
      <c r="K53">
        <v>27</v>
      </c>
      <c r="L53">
        <v>22</v>
      </c>
      <c r="M53">
        <v>335</v>
      </c>
      <c r="N53">
        <v>263</v>
      </c>
      <c r="O53">
        <v>72</v>
      </c>
      <c r="P53">
        <v>2</v>
      </c>
      <c r="Q53">
        <v>25</v>
      </c>
      <c r="R53">
        <v>371</v>
      </c>
      <c r="S53">
        <v>218</v>
      </c>
      <c r="T53">
        <v>153</v>
      </c>
      <c r="V53">
        <v>-5.44</v>
      </c>
      <c r="W53">
        <v>-13.29</v>
      </c>
      <c r="X53">
        <v>2.09</v>
      </c>
    </row>
    <row r="54" spans="1:24">
      <c r="A54">
        <v>4</v>
      </c>
      <c r="B54" s="4">
        <v>1</v>
      </c>
      <c r="C54" s="1">
        <v>42989</v>
      </c>
      <c r="D54" s="7" t="s">
        <v>49</v>
      </c>
      <c r="E54" t="s">
        <v>16</v>
      </c>
      <c r="F54" s="5"/>
      <c r="G54" s="5" t="s">
        <v>17</v>
      </c>
      <c r="H54" t="s">
        <v>23</v>
      </c>
      <c r="I54" t="s">
        <v>65</v>
      </c>
      <c r="J54">
        <v>7</v>
      </c>
      <c r="K54">
        <v>13</v>
      </c>
      <c r="L54">
        <v>11</v>
      </c>
      <c r="M54">
        <v>160</v>
      </c>
      <c r="N54">
        <v>95</v>
      </c>
      <c r="O54">
        <v>65</v>
      </c>
      <c r="Q54">
        <v>18</v>
      </c>
      <c r="R54">
        <v>308</v>
      </c>
      <c r="S54">
        <v>225</v>
      </c>
      <c r="T54">
        <v>83</v>
      </c>
      <c r="U54">
        <v>1</v>
      </c>
      <c r="V54">
        <v>-7.45</v>
      </c>
      <c r="W54">
        <v>5.23</v>
      </c>
      <c r="X54">
        <v>-3.59</v>
      </c>
    </row>
    <row r="55" spans="1:24">
      <c r="A55">
        <v>4</v>
      </c>
      <c r="B55">
        <v>2</v>
      </c>
      <c r="C55" s="1">
        <v>42993</v>
      </c>
      <c r="D55" s="7" t="s">
        <v>122</v>
      </c>
      <c r="E55" t="s">
        <v>16</v>
      </c>
      <c r="F55" s="5"/>
      <c r="G55" s="5" t="s">
        <v>123</v>
      </c>
      <c r="H55"/>
      <c r="I55" t="s">
        <v>29</v>
      </c>
      <c r="J55">
        <v>31</v>
      </c>
      <c r="K55">
        <v>37</v>
      </c>
      <c r="L55">
        <v>16</v>
      </c>
      <c r="M55">
        <v>393</v>
      </c>
      <c r="N55">
        <v>307</v>
      </c>
      <c r="O55">
        <v>86</v>
      </c>
      <c r="P55">
        <v>1</v>
      </c>
      <c r="Q55">
        <v>28</v>
      </c>
      <c r="R55">
        <v>493</v>
      </c>
      <c r="S55">
        <v>370</v>
      </c>
      <c r="T55">
        <v>123</v>
      </c>
      <c r="U55">
        <v>1</v>
      </c>
      <c r="V55">
        <v>12.87</v>
      </c>
      <c r="W55">
        <v>-20.54</v>
      </c>
      <c r="X55">
        <v>3.13</v>
      </c>
    </row>
    <row r="56" spans="1:24">
      <c r="A56">
        <v>4</v>
      </c>
      <c r="B56">
        <v>3</v>
      </c>
      <c r="C56" s="1">
        <v>43003</v>
      </c>
      <c r="D56" s="7" t="s">
        <v>22</v>
      </c>
      <c r="E56" t="s">
        <v>20</v>
      </c>
      <c r="F56" s="5"/>
      <c r="G56" s="5" t="s">
        <v>78</v>
      </c>
      <c r="H56"/>
      <c r="I56" t="s">
        <v>56</v>
      </c>
      <c r="J56">
        <v>33</v>
      </c>
      <c r="K56">
        <v>18</v>
      </c>
      <c r="L56">
        <v>16</v>
      </c>
      <c r="M56">
        <v>297</v>
      </c>
      <c r="N56">
        <v>89</v>
      </c>
      <c r="O56">
        <v>208</v>
      </c>
      <c r="P56">
        <v>1</v>
      </c>
      <c r="Q56">
        <v>25</v>
      </c>
      <c r="R56">
        <v>348</v>
      </c>
      <c r="S56">
        <v>260</v>
      </c>
      <c r="T56">
        <v>88</v>
      </c>
      <c r="U56">
        <v>5</v>
      </c>
      <c r="V56">
        <v>-2.34</v>
      </c>
      <c r="W56">
        <v>20.9</v>
      </c>
      <c r="X56">
        <v>-5.33</v>
      </c>
    </row>
    <row r="57" spans="1:24">
      <c r="A57">
        <v>4</v>
      </c>
      <c r="B57">
        <v>4</v>
      </c>
      <c r="C57" s="1">
        <v>43010</v>
      </c>
      <c r="D57" s="7" t="s">
        <v>22</v>
      </c>
      <c r="E57" t="s">
        <v>20</v>
      </c>
      <c r="F57" s="5"/>
      <c r="G57" s="5" t="s">
        <v>124</v>
      </c>
      <c r="H57" t="s">
        <v>23</v>
      </c>
      <c r="I57" t="s">
        <v>18</v>
      </c>
      <c r="J57">
        <v>16</v>
      </c>
      <c r="K57">
        <v>0</v>
      </c>
      <c r="L57">
        <v>24</v>
      </c>
      <c r="M57">
        <v>378</v>
      </c>
      <c r="N57">
        <v>244</v>
      </c>
      <c r="O57">
        <v>134</v>
      </c>
      <c r="Q57">
        <v>13</v>
      </c>
      <c r="R57">
        <v>277</v>
      </c>
      <c r="S57">
        <v>187</v>
      </c>
      <c r="T57">
        <v>90</v>
      </c>
      <c r="U57">
        <v>1</v>
      </c>
      <c r="V57">
        <v>6.11</v>
      </c>
      <c r="W57">
        <v>10.11</v>
      </c>
      <c r="X57">
        <v>-3.66</v>
      </c>
    </row>
    <row r="58" spans="1:24">
      <c r="A58">
        <v>4</v>
      </c>
      <c r="B58">
        <v>5</v>
      </c>
      <c r="C58" s="1">
        <v>43017</v>
      </c>
      <c r="D58" s="7" t="s">
        <v>34</v>
      </c>
      <c r="E58" t="s">
        <v>20</v>
      </c>
      <c r="F58" s="5"/>
      <c r="G58" s="5" t="s">
        <v>112</v>
      </c>
      <c r="H58" t="s">
        <v>23</v>
      </c>
      <c r="I58" t="s">
        <v>26</v>
      </c>
      <c r="J58">
        <v>30</v>
      </c>
      <c r="K58">
        <v>19</v>
      </c>
      <c r="L58">
        <v>15</v>
      </c>
      <c r="M58">
        <v>305</v>
      </c>
      <c r="N58">
        <v>112</v>
      </c>
      <c r="O58">
        <v>193</v>
      </c>
      <c r="Q58">
        <v>23</v>
      </c>
      <c r="R58">
        <v>345</v>
      </c>
      <c r="S58">
        <v>243</v>
      </c>
      <c r="T58">
        <v>102</v>
      </c>
      <c r="U58">
        <v>3</v>
      </c>
      <c r="V58">
        <v>5.28</v>
      </c>
      <c r="W58">
        <v>8.61</v>
      </c>
      <c r="X58">
        <v>-0.71</v>
      </c>
    </row>
    <row r="59" spans="1:24">
      <c r="A59">
        <v>4</v>
      </c>
      <c r="B59">
        <v>6</v>
      </c>
      <c r="C59" s="1">
        <v>43024</v>
      </c>
      <c r="D59" s="7" t="s">
        <v>22</v>
      </c>
      <c r="E59" t="s">
        <v>20</v>
      </c>
      <c r="F59" s="5"/>
      <c r="G59" s="5" t="s">
        <v>95</v>
      </c>
      <c r="H59"/>
      <c r="I59" t="s">
        <v>28</v>
      </c>
      <c r="J59">
        <v>45</v>
      </c>
      <c r="K59">
        <v>16</v>
      </c>
      <c r="L59">
        <v>29</v>
      </c>
      <c r="M59">
        <v>492</v>
      </c>
      <c r="N59">
        <v>179</v>
      </c>
      <c r="O59">
        <v>313</v>
      </c>
      <c r="P59">
        <v>2</v>
      </c>
      <c r="Q59">
        <v>16</v>
      </c>
      <c r="R59">
        <v>300</v>
      </c>
      <c r="S59">
        <v>167</v>
      </c>
      <c r="T59">
        <v>133</v>
      </c>
      <c r="U59">
        <v>1</v>
      </c>
      <c r="V59">
        <v>19.86</v>
      </c>
      <c r="W59">
        <v>6.77</v>
      </c>
      <c r="X59">
        <v>2.66</v>
      </c>
    </row>
    <row r="60" spans="1:24">
      <c r="A60">
        <v>4</v>
      </c>
      <c r="B60">
        <v>7</v>
      </c>
      <c r="C60" s="1">
        <v>43031</v>
      </c>
      <c r="D60" s="7" t="s">
        <v>22</v>
      </c>
      <c r="E60" t="s">
        <v>16</v>
      </c>
      <c r="F60" s="5"/>
      <c r="G60" s="5" t="s">
        <v>96</v>
      </c>
      <c r="H60" t="s">
        <v>23</v>
      </c>
      <c r="I60" t="s">
        <v>39</v>
      </c>
      <c r="J60">
        <v>25</v>
      </c>
      <c r="K60">
        <v>28</v>
      </c>
      <c r="L60">
        <v>16</v>
      </c>
      <c r="M60">
        <v>267</v>
      </c>
      <c r="N60">
        <v>200</v>
      </c>
      <c r="O60">
        <v>67</v>
      </c>
      <c r="Q60">
        <v>26</v>
      </c>
      <c r="R60">
        <v>454</v>
      </c>
      <c r="S60">
        <v>198</v>
      </c>
      <c r="T60">
        <v>256</v>
      </c>
      <c r="V60">
        <v>4.4400000000000004</v>
      </c>
      <c r="W60">
        <v>-16.07</v>
      </c>
      <c r="X60">
        <v>6.19</v>
      </c>
    </row>
    <row r="61" spans="1:24">
      <c r="A61">
        <v>4</v>
      </c>
      <c r="B61">
        <v>8</v>
      </c>
      <c r="C61" s="1">
        <v>43038</v>
      </c>
      <c r="D61" s="7" t="s">
        <v>22</v>
      </c>
      <c r="E61" t="s">
        <v>16</v>
      </c>
      <c r="F61" s="5"/>
      <c r="G61" s="5" t="s">
        <v>114</v>
      </c>
      <c r="H61"/>
      <c r="I61" t="s">
        <v>18</v>
      </c>
      <c r="J61">
        <v>25</v>
      </c>
      <c r="K61">
        <v>41</v>
      </c>
      <c r="L61">
        <v>25</v>
      </c>
      <c r="M61">
        <v>376</v>
      </c>
      <c r="N61">
        <v>209</v>
      </c>
      <c r="O61">
        <v>167</v>
      </c>
      <c r="Q61">
        <v>23</v>
      </c>
      <c r="R61">
        <v>357</v>
      </c>
      <c r="S61">
        <v>285</v>
      </c>
      <c r="T61">
        <v>72</v>
      </c>
      <c r="V61">
        <v>13.72</v>
      </c>
      <c r="W61">
        <v>-22.71</v>
      </c>
      <c r="X61">
        <v>-6.16</v>
      </c>
    </row>
    <row r="62" spans="1:24">
      <c r="A62">
        <v>4</v>
      </c>
      <c r="B62">
        <v>9</v>
      </c>
      <c r="C62" s="1">
        <v>43046</v>
      </c>
      <c r="D62" s="7" t="s">
        <v>48</v>
      </c>
      <c r="E62" t="s">
        <v>16</v>
      </c>
      <c r="F62" s="5"/>
      <c r="G62" s="5" t="s">
        <v>125</v>
      </c>
      <c r="H62" t="s">
        <v>23</v>
      </c>
      <c r="I62" t="s">
        <v>31</v>
      </c>
      <c r="J62">
        <v>25</v>
      </c>
      <c r="K62">
        <v>31</v>
      </c>
      <c r="L62">
        <v>30</v>
      </c>
      <c r="M62">
        <v>425</v>
      </c>
      <c r="N62">
        <v>263</v>
      </c>
      <c r="O62">
        <v>162</v>
      </c>
      <c r="P62">
        <v>1</v>
      </c>
      <c r="Q62">
        <v>19</v>
      </c>
      <c r="R62">
        <v>278</v>
      </c>
      <c r="S62">
        <v>245</v>
      </c>
      <c r="T62">
        <v>33</v>
      </c>
      <c r="V62">
        <v>11.47</v>
      </c>
      <c r="W62">
        <v>-13.91</v>
      </c>
      <c r="X62">
        <v>-4.47</v>
      </c>
    </row>
    <row r="63" spans="1:24">
      <c r="A63">
        <v>4</v>
      </c>
      <c r="B63">
        <v>11</v>
      </c>
      <c r="C63" s="1">
        <v>43059</v>
      </c>
      <c r="D63" s="7" t="s">
        <v>35</v>
      </c>
      <c r="E63" t="s">
        <v>20</v>
      </c>
      <c r="F63" s="5"/>
      <c r="G63" s="5" t="s">
        <v>116</v>
      </c>
      <c r="H63" t="s">
        <v>23</v>
      </c>
      <c r="I63" t="s">
        <v>67</v>
      </c>
      <c r="J63">
        <v>16</v>
      </c>
      <c r="K63">
        <v>12</v>
      </c>
      <c r="L63">
        <v>20</v>
      </c>
      <c r="M63">
        <v>342</v>
      </c>
      <c r="N63">
        <v>159</v>
      </c>
      <c r="O63">
        <v>183</v>
      </c>
      <c r="P63">
        <v>1</v>
      </c>
      <c r="Q63">
        <v>23</v>
      </c>
      <c r="R63">
        <v>300</v>
      </c>
      <c r="S63">
        <v>207</v>
      </c>
      <c r="T63">
        <v>93</v>
      </c>
      <c r="U63">
        <v>2</v>
      </c>
      <c r="V63">
        <v>-1.34</v>
      </c>
      <c r="W63">
        <v>2.67</v>
      </c>
      <c r="X63">
        <v>0.37</v>
      </c>
    </row>
    <row r="64" spans="1:24">
      <c r="A64">
        <v>4</v>
      </c>
      <c r="B64">
        <v>12</v>
      </c>
      <c r="C64" s="1">
        <v>43066</v>
      </c>
      <c r="D64" s="7" t="s">
        <v>35</v>
      </c>
      <c r="E64" t="s">
        <v>20</v>
      </c>
      <c r="F64" s="5"/>
      <c r="G64" s="5" t="s">
        <v>117</v>
      </c>
      <c r="H64"/>
      <c r="I64" t="s">
        <v>73</v>
      </c>
      <c r="J64">
        <v>28</v>
      </c>
      <c r="K64">
        <v>21</v>
      </c>
      <c r="L64">
        <v>15</v>
      </c>
      <c r="M64">
        <v>304</v>
      </c>
      <c r="N64">
        <v>151</v>
      </c>
      <c r="O64">
        <v>153</v>
      </c>
      <c r="Q64">
        <v>20</v>
      </c>
      <c r="R64">
        <v>301</v>
      </c>
      <c r="S64">
        <v>118</v>
      </c>
      <c r="T64">
        <v>183</v>
      </c>
      <c r="V64">
        <v>15.22</v>
      </c>
      <c r="W64">
        <v>-6.53</v>
      </c>
      <c r="X64">
        <v>0.68</v>
      </c>
    </row>
    <row r="65" spans="1:24">
      <c r="A65">
        <v>4</v>
      </c>
      <c r="B65">
        <v>13</v>
      </c>
      <c r="C65" s="1">
        <v>43073</v>
      </c>
      <c r="D65" s="7" t="s">
        <v>40</v>
      </c>
      <c r="E65" t="s">
        <v>16</v>
      </c>
      <c r="F65" s="5"/>
      <c r="G65" s="5" t="s">
        <v>126</v>
      </c>
      <c r="H65" t="s">
        <v>23</v>
      </c>
      <c r="I65" t="s">
        <v>47</v>
      </c>
      <c r="J65">
        <v>24</v>
      </c>
      <c r="K65">
        <v>38</v>
      </c>
      <c r="L65">
        <v>24</v>
      </c>
      <c r="M65">
        <v>382</v>
      </c>
      <c r="N65">
        <v>170</v>
      </c>
      <c r="O65">
        <v>212</v>
      </c>
      <c r="P65">
        <v>2</v>
      </c>
      <c r="Q65">
        <v>24</v>
      </c>
      <c r="R65">
        <v>399</v>
      </c>
      <c r="S65">
        <v>260</v>
      </c>
      <c r="T65">
        <v>139</v>
      </c>
      <c r="V65">
        <v>6.38</v>
      </c>
      <c r="W65">
        <v>-15.51</v>
      </c>
      <c r="X65">
        <v>-2.46</v>
      </c>
    </row>
    <row r="66" spans="1:24">
      <c r="A66">
        <v>4</v>
      </c>
      <c r="B66">
        <v>14</v>
      </c>
      <c r="C66" s="1">
        <v>43080</v>
      </c>
      <c r="D66" s="7" t="s">
        <v>35</v>
      </c>
      <c r="E66" t="s">
        <v>16</v>
      </c>
      <c r="F66" s="5"/>
      <c r="G66" s="5" t="s">
        <v>127</v>
      </c>
      <c r="H66"/>
      <c r="I66" t="s">
        <v>75</v>
      </c>
      <c r="J66">
        <v>20</v>
      </c>
      <c r="K66">
        <v>27</v>
      </c>
      <c r="L66">
        <v>14</v>
      </c>
      <c r="M66">
        <v>275</v>
      </c>
      <c r="N66">
        <v>208</v>
      </c>
      <c r="O66">
        <v>67</v>
      </c>
      <c r="P66">
        <v>1</v>
      </c>
      <c r="Q66">
        <v>24</v>
      </c>
      <c r="R66">
        <v>460</v>
      </c>
      <c r="S66">
        <v>220</v>
      </c>
      <c r="T66">
        <v>240</v>
      </c>
      <c r="U66">
        <v>3</v>
      </c>
      <c r="V66">
        <v>4.16</v>
      </c>
      <c r="W66">
        <v>-5.34</v>
      </c>
      <c r="X66">
        <v>-4.88</v>
      </c>
    </row>
    <row r="67" spans="1:24">
      <c r="A67">
        <v>4</v>
      </c>
      <c r="B67">
        <v>15</v>
      </c>
      <c r="C67" s="1">
        <v>43087</v>
      </c>
      <c r="D67" s="7" t="s">
        <v>35</v>
      </c>
      <c r="E67" t="s">
        <v>20</v>
      </c>
      <c r="F67" s="5"/>
      <c r="G67" s="5" t="s">
        <v>128</v>
      </c>
      <c r="H67"/>
      <c r="I67" t="s">
        <v>68</v>
      </c>
      <c r="J67">
        <v>33</v>
      </c>
      <c r="K67">
        <v>13</v>
      </c>
      <c r="L67">
        <v>29</v>
      </c>
      <c r="M67">
        <v>451</v>
      </c>
      <c r="N67">
        <v>171</v>
      </c>
      <c r="O67">
        <v>280</v>
      </c>
      <c r="Q67">
        <v>16</v>
      </c>
      <c r="R67">
        <v>269</v>
      </c>
      <c r="S67">
        <v>162</v>
      </c>
      <c r="T67">
        <v>107</v>
      </c>
      <c r="V67">
        <v>21.65</v>
      </c>
      <c r="W67">
        <v>0.76</v>
      </c>
      <c r="X67">
        <v>-3.78</v>
      </c>
    </row>
    <row r="68" spans="1:24">
      <c r="A68">
        <v>4</v>
      </c>
      <c r="B68">
        <v>16</v>
      </c>
      <c r="C68" s="1">
        <v>43093</v>
      </c>
      <c r="D68" s="7" t="s">
        <v>35</v>
      </c>
      <c r="E68" t="s">
        <v>16</v>
      </c>
      <c r="F68" s="5" t="s">
        <v>6</v>
      </c>
      <c r="G68" s="5" t="s">
        <v>129</v>
      </c>
      <c r="H68"/>
      <c r="I68" t="s">
        <v>39</v>
      </c>
      <c r="J68">
        <v>31</v>
      </c>
      <c r="K68">
        <v>34</v>
      </c>
      <c r="L68">
        <v>30</v>
      </c>
      <c r="M68">
        <v>589</v>
      </c>
      <c r="N68">
        <v>317</v>
      </c>
      <c r="O68">
        <v>272</v>
      </c>
      <c r="Q68">
        <v>22</v>
      </c>
      <c r="R68">
        <v>494</v>
      </c>
      <c r="S68">
        <v>233</v>
      </c>
      <c r="T68">
        <v>261</v>
      </c>
      <c r="U68">
        <v>1</v>
      </c>
      <c r="V68">
        <v>21.7</v>
      </c>
      <c r="W68">
        <v>-17.57</v>
      </c>
      <c r="X68">
        <v>-6.57</v>
      </c>
    </row>
    <row r="69" spans="1:24">
      <c r="A69">
        <v>4</v>
      </c>
      <c r="B69">
        <v>17</v>
      </c>
      <c r="C69" s="1">
        <v>42736</v>
      </c>
      <c r="D69" s="7" t="s">
        <v>35</v>
      </c>
      <c r="E69" t="s">
        <v>16</v>
      </c>
      <c r="F69" s="5"/>
      <c r="G69" s="5" t="s">
        <v>130</v>
      </c>
      <c r="H69" t="s">
        <v>23</v>
      </c>
      <c r="I69" t="s">
        <v>29</v>
      </c>
      <c r="J69">
        <v>10</v>
      </c>
      <c r="K69">
        <v>30</v>
      </c>
      <c r="L69">
        <v>14</v>
      </c>
      <c r="M69">
        <v>230</v>
      </c>
      <c r="N69">
        <v>162</v>
      </c>
      <c r="O69">
        <v>68</v>
      </c>
      <c r="P69">
        <v>3</v>
      </c>
      <c r="Q69">
        <v>18</v>
      </c>
      <c r="R69">
        <v>329</v>
      </c>
      <c r="S69">
        <v>202</v>
      </c>
      <c r="T69">
        <v>127</v>
      </c>
      <c r="V69">
        <v>-21.32</v>
      </c>
      <c r="W69">
        <v>2.99</v>
      </c>
      <c r="X69">
        <v>12.27</v>
      </c>
    </row>
    <row r="70" spans="1:24">
      <c r="A70">
        <v>5</v>
      </c>
      <c r="B70" s="4">
        <v>1</v>
      </c>
      <c r="C70" s="1">
        <v>42986</v>
      </c>
      <c r="D70" s="7" t="s">
        <v>131</v>
      </c>
      <c r="E70" t="s">
        <v>16</v>
      </c>
      <c r="G70" s="5" t="s">
        <v>17</v>
      </c>
      <c r="H70" s="5" t="s">
        <v>23</v>
      </c>
      <c r="I70" s="4" t="s">
        <v>50</v>
      </c>
      <c r="J70">
        <v>20</v>
      </c>
      <c r="K70">
        <v>21</v>
      </c>
      <c r="L70">
        <v>21</v>
      </c>
      <c r="M70">
        <v>333</v>
      </c>
      <c r="N70">
        <v>176</v>
      </c>
      <c r="O70">
        <v>157</v>
      </c>
      <c r="P70">
        <v>1</v>
      </c>
      <c r="Q70">
        <v>21</v>
      </c>
      <c r="R70">
        <v>307</v>
      </c>
      <c r="S70">
        <v>159</v>
      </c>
      <c r="T70">
        <v>148</v>
      </c>
      <c r="U70">
        <v>3</v>
      </c>
      <c r="V70">
        <v>6.53</v>
      </c>
      <c r="W70">
        <v>-4.46</v>
      </c>
      <c r="X70">
        <v>-3.92</v>
      </c>
    </row>
    <row r="71" spans="1:24">
      <c r="A71">
        <v>5</v>
      </c>
      <c r="B71">
        <v>2</v>
      </c>
      <c r="C71" s="1">
        <v>42996</v>
      </c>
      <c r="D71" s="7" t="s">
        <v>107</v>
      </c>
      <c r="E71" t="s">
        <v>20</v>
      </c>
      <c r="G71" s="5" t="s">
        <v>77</v>
      </c>
      <c r="H71" s="5"/>
      <c r="I71" s="4" t="s">
        <v>28</v>
      </c>
      <c r="J71">
        <v>46</v>
      </c>
      <c r="K71">
        <v>27</v>
      </c>
      <c r="L71">
        <v>26</v>
      </c>
      <c r="M71">
        <v>529</v>
      </c>
      <c r="N71">
        <v>353</v>
      </c>
      <c r="O71">
        <v>176</v>
      </c>
      <c r="P71">
        <v>4</v>
      </c>
      <c r="Q71">
        <v>16</v>
      </c>
      <c r="R71">
        <v>302</v>
      </c>
      <c r="S71">
        <v>237</v>
      </c>
      <c r="T71">
        <v>65</v>
      </c>
      <c r="U71">
        <v>3</v>
      </c>
      <c r="V71">
        <v>10.97</v>
      </c>
      <c r="W71">
        <v>13.97</v>
      </c>
      <c r="X71">
        <v>-5.67</v>
      </c>
    </row>
    <row r="72" spans="1:24">
      <c r="A72">
        <v>5</v>
      </c>
      <c r="B72">
        <v>3</v>
      </c>
      <c r="C72" s="1">
        <v>43003</v>
      </c>
      <c r="D72" s="7" t="s">
        <v>22</v>
      </c>
      <c r="E72" t="s">
        <v>16</v>
      </c>
      <c r="G72" s="5" t="s">
        <v>78</v>
      </c>
      <c r="H72" s="5"/>
      <c r="I72" s="4" t="s">
        <v>36</v>
      </c>
      <c r="J72">
        <v>10</v>
      </c>
      <c r="K72">
        <v>22</v>
      </c>
      <c r="L72">
        <v>18</v>
      </c>
      <c r="M72">
        <v>306</v>
      </c>
      <c r="N72">
        <v>201</v>
      </c>
      <c r="O72">
        <v>105</v>
      </c>
      <c r="P72">
        <v>3</v>
      </c>
      <c r="Q72">
        <v>13</v>
      </c>
      <c r="R72">
        <v>211</v>
      </c>
      <c r="S72">
        <v>153</v>
      </c>
      <c r="T72">
        <v>58</v>
      </c>
      <c r="V72">
        <v>-12.29</v>
      </c>
      <c r="W72">
        <v>5.7</v>
      </c>
      <c r="X72">
        <v>-7.33</v>
      </c>
    </row>
    <row r="73" spans="1:24">
      <c r="A73">
        <v>5</v>
      </c>
      <c r="B73">
        <v>4</v>
      </c>
      <c r="C73" s="1">
        <v>43010</v>
      </c>
      <c r="D73" s="7" t="s">
        <v>49</v>
      </c>
      <c r="E73" t="s">
        <v>16</v>
      </c>
      <c r="G73" s="5" t="s">
        <v>79</v>
      </c>
      <c r="H73" s="5" t="s">
        <v>23</v>
      </c>
      <c r="I73" s="4" t="s">
        <v>37</v>
      </c>
      <c r="J73">
        <v>33</v>
      </c>
      <c r="K73">
        <v>48</v>
      </c>
      <c r="L73">
        <v>20</v>
      </c>
      <c r="M73">
        <v>378</v>
      </c>
      <c r="N73">
        <v>329</v>
      </c>
      <c r="O73">
        <v>49</v>
      </c>
      <c r="P73">
        <v>2</v>
      </c>
      <c r="Q73">
        <v>25</v>
      </c>
      <c r="R73">
        <v>571</v>
      </c>
      <c r="S73">
        <v>481</v>
      </c>
      <c r="T73">
        <v>90</v>
      </c>
      <c r="U73">
        <v>1</v>
      </c>
      <c r="V73">
        <v>3.16</v>
      </c>
      <c r="W73">
        <v>-22.38</v>
      </c>
      <c r="X73">
        <v>3.49</v>
      </c>
    </row>
    <row r="74" spans="1:24">
      <c r="A74">
        <v>5</v>
      </c>
      <c r="B74">
        <v>5</v>
      </c>
      <c r="C74" s="1">
        <v>43018</v>
      </c>
      <c r="D74" s="7" t="s">
        <v>132</v>
      </c>
      <c r="E74" t="s">
        <v>16</v>
      </c>
      <c r="G74" s="5" t="s">
        <v>133</v>
      </c>
      <c r="H74" s="5"/>
      <c r="I74" s="4" t="s">
        <v>21</v>
      </c>
      <c r="J74">
        <v>14</v>
      </c>
      <c r="K74">
        <v>17</v>
      </c>
      <c r="L74">
        <v>20</v>
      </c>
      <c r="M74">
        <v>414</v>
      </c>
      <c r="N74">
        <v>278</v>
      </c>
      <c r="O74">
        <v>136</v>
      </c>
      <c r="P74">
        <v>4</v>
      </c>
      <c r="Q74">
        <v>20</v>
      </c>
      <c r="R74">
        <v>315</v>
      </c>
      <c r="S74">
        <v>202</v>
      </c>
      <c r="T74">
        <v>113</v>
      </c>
      <c r="V74">
        <v>2.2599999999999998</v>
      </c>
      <c r="W74">
        <v>-2.67</v>
      </c>
      <c r="X74">
        <v>-3.05</v>
      </c>
    </row>
    <row r="75" spans="1:24">
      <c r="A75">
        <v>5</v>
      </c>
      <c r="B75">
        <v>6</v>
      </c>
      <c r="C75" s="1">
        <v>43024</v>
      </c>
      <c r="D75" s="7" t="s">
        <v>107</v>
      </c>
      <c r="E75" t="s">
        <v>16</v>
      </c>
      <c r="G75" s="5" t="s">
        <v>134</v>
      </c>
      <c r="H75" s="5" t="s">
        <v>23</v>
      </c>
      <c r="I75" s="4" t="s">
        <v>41</v>
      </c>
      <c r="J75">
        <v>38</v>
      </c>
      <c r="K75">
        <v>41</v>
      </c>
      <c r="L75">
        <v>32</v>
      </c>
      <c r="M75">
        <v>406</v>
      </c>
      <c r="N75">
        <v>303</v>
      </c>
      <c r="O75">
        <v>103</v>
      </c>
      <c r="P75">
        <v>2</v>
      </c>
      <c r="Q75">
        <v>23</v>
      </c>
      <c r="R75">
        <v>523</v>
      </c>
      <c r="S75">
        <v>460</v>
      </c>
      <c r="T75">
        <v>63</v>
      </c>
      <c r="U75">
        <v>1</v>
      </c>
      <c r="V75">
        <v>19.190000000000001</v>
      </c>
      <c r="W75">
        <v>-22.49</v>
      </c>
      <c r="X75">
        <v>0.27</v>
      </c>
    </row>
    <row r="76" spans="1:24">
      <c r="A76">
        <v>5</v>
      </c>
      <c r="B76">
        <v>8</v>
      </c>
      <c r="C76" s="1">
        <v>43038</v>
      </c>
      <c r="D76" s="7" t="s">
        <v>32</v>
      </c>
      <c r="E76" t="s">
        <v>20</v>
      </c>
      <c r="G76" s="5" t="s">
        <v>135</v>
      </c>
      <c r="H76" s="5"/>
      <c r="I76" s="4" t="s">
        <v>56</v>
      </c>
      <c r="J76">
        <v>30</v>
      </c>
      <c r="K76">
        <v>20</v>
      </c>
      <c r="L76">
        <v>19</v>
      </c>
      <c r="M76">
        <v>349</v>
      </c>
      <c r="N76">
        <v>208</v>
      </c>
      <c r="O76">
        <v>141</v>
      </c>
      <c r="P76">
        <v>1</v>
      </c>
      <c r="Q76">
        <v>22</v>
      </c>
      <c r="R76">
        <v>340</v>
      </c>
      <c r="S76">
        <v>316</v>
      </c>
      <c r="T76">
        <v>24</v>
      </c>
      <c r="U76">
        <v>2</v>
      </c>
      <c r="V76">
        <v>1.07</v>
      </c>
      <c r="W76">
        <v>6.19</v>
      </c>
      <c r="X76">
        <v>3.45</v>
      </c>
    </row>
    <row r="77" spans="1:24">
      <c r="A77">
        <v>5</v>
      </c>
      <c r="B77">
        <v>9</v>
      </c>
      <c r="C77" s="1">
        <v>43045</v>
      </c>
      <c r="D77" s="7" t="s">
        <v>40</v>
      </c>
      <c r="E77" t="s">
        <v>20</v>
      </c>
      <c r="G77" s="5" t="s">
        <v>136</v>
      </c>
      <c r="H77" s="5" t="s">
        <v>23</v>
      </c>
      <c r="I77" s="4" t="s">
        <v>26</v>
      </c>
      <c r="J77">
        <v>13</v>
      </c>
      <c r="K77">
        <v>10</v>
      </c>
      <c r="L77">
        <v>16</v>
      </c>
      <c r="M77">
        <v>244</v>
      </c>
      <c r="N77">
        <v>185</v>
      </c>
      <c r="O77">
        <v>59</v>
      </c>
      <c r="Q77">
        <v>18</v>
      </c>
      <c r="R77">
        <v>339</v>
      </c>
      <c r="S77">
        <v>280</v>
      </c>
      <c r="T77">
        <v>59</v>
      </c>
      <c r="U77">
        <v>1</v>
      </c>
      <c r="V77">
        <v>-1.39</v>
      </c>
      <c r="W77">
        <v>1.87</v>
      </c>
      <c r="X77">
        <v>4.24</v>
      </c>
    </row>
    <row r="78" spans="1:24">
      <c r="A78">
        <v>5</v>
      </c>
      <c r="B78">
        <v>10</v>
      </c>
      <c r="C78" s="1">
        <v>43052</v>
      </c>
      <c r="D78" s="7" t="s">
        <v>35</v>
      </c>
      <c r="E78" t="s">
        <v>16</v>
      </c>
      <c r="G78" s="5" t="s">
        <v>137</v>
      </c>
      <c r="H78" s="5"/>
      <c r="I78" s="4" t="s">
        <v>57</v>
      </c>
      <c r="J78">
        <v>17</v>
      </c>
      <c r="K78">
        <v>20</v>
      </c>
      <c r="L78">
        <v>22</v>
      </c>
      <c r="M78">
        <v>341</v>
      </c>
      <c r="N78">
        <v>242</v>
      </c>
      <c r="O78">
        <v>99</v>
      </c>
      <c r="P78">
        <v>2</v>
      </c>
      <c r="Q78">
        <v>18</v>
      </c>
      <c r="R78">
        <v>256</v>
      </c>
      <c r="S78">
        <v>165</v>
      </c>
      <c r="T78">
        <v>91</v>
      </c>
      <c r="U78">
        <v>1</v>
      </c>
      <c r="V78">
        <v>-1.62</v>
      </c>
      <c r="W78">
        <v>3.83</v>
      </c>
      <c r="X78">
        <v>-5.28</v>
      </c>
    </row>
    <row r="79" spans="1:24">
      <c r="A79">
        <v>5</v>
      </c>
      <c r="B79">
        <v>11</v>
      </c>
      <c r="C79" s="1">
        <v>43056</v>
      </c>
      <c r="D79" s="7" t="s">
        <v>54</v>
      </c>
      <c r="E79" t="s">
        <v>20</v>
      </c>
      <c r="G79" s="5" t="s">
        <v>138</v>
      </c>
      <c r="H79" s="5"/>
      <c r="I79" s="4" t="s">
        <v>41</v>
      </c>
      <c r="J79">
        <v>23</v>
      </c>
      <c r="K79">
        <v>20</v>
      </c>
      <c r="L79">
        <v>17</v>
      </c>
      <c r="M79">
        <v>223</v>
      </c>
      <c r="N79">
        <v>173</v>
      </c>
      <c r="O79">
        <v>50</v>
      </c>
      <c r="Q79">
        <v>28</v>
      </c>
      <c r="R79">
        <v>371</v>
      </c>
      <c r="S79">
        <v>264</v>
      </c>
      <c r="T79">
        <v>107</v>
      </c>
      <c r="U79">
        <v>2</v>
      </c>
      <c r="V79">
        <v>-4.79</v>
      </c>
      <c r="W79">
        <v>-6.16</v>
      </c>
      <c r="X79">
        <v>11.38</v>
      </c>
    </row>
    <row r="80" spans="1:24">
      <c r="A80">
        <v>5</v>
      </c>
      <c r="B80">
        <v>12</v>
      </c>
      <c r="C80" s="1">
        <v>43066</v>
      </c>
      <c r="D80" s="7" t="s">
        <v>34</v>
      </c>
      <c r="E80" t="s">
        <v>16</v>
      </c>
      <c r="G80" s="5" t="s">
        <v>139</v>
      </c>
      <c r="H80" s="5" t="s">
        <v>23</v>
      </c>
      <c r="I80" s="4" t="s">
        <v>47</v>
      </c>
      <c r="J80">
        <v>32</v>
      </c>
      <c r="K80">
        <v>35</v>
      </c>
      <c r="L80">
        <v>19</v>
      </c>
      <c r="M80">
        <v>358</v>
      </c>
      <c r="N80">
        <v>229</v>
      </c>
      <c r="O80">
        <v>129</v>
      </c>
      <c r="P80">
        <v>2</v>
      </c>
      <c r="Q80">
        <v>22</v>
      </c>
      <c r="R80">
        <v>366</v>
      </c>
      <c r="S80">
        <v>310</v>
      </c>
      <c r="T80">
        <v>56</v>
      </c>
      <c r="U80">
        <v>2</v>
      </c>
      <c r="V80">
        <v>3.35</v>
      </c>
      <c r="W80">
        <v>-3.04</v>
      </c>
      <c r="X80">
        <v>-3.44</v>
      </c>
    </row>
    <row r="81" spans="1:24">
      <c r="A81">
        <v>5</v>
      </c>
      <c r="B81">
        <v>13</v>
      </c>
      <c r="C81" s="1">
        <v>43073</v>
      </c>
      <c r="D81" s="7" t="s">
        <v>48</v>
      </c>
      <c r="E81" t="s">
        <v>16</v>
      </c>
      <c r="G81" s="5" t="s">
        <v>140</v>
      </c>
      <c r="H81" s="5" t="s">
        <v>23</v>
      </c>
      <c r="I81" s="4" t="s">
        <v>31</v>
      </c>
      <c r="J81">
        <v>7</v>
      </c>
      <c r="K81">
        <v>40</v>
      </c>
      <c r="L81">
        <v>14</v>
      </c>
      <c r="M81">
        <v>271</v>
      </c>
      <c r="N81">
        <v>182</v>
      </c>
      <c r="O81">
        <v>89</v>
      </c>
      <c r="P81">
        <v>2</v>
      </c>
      <c r="Q81">
        <v>29</v>
      </c>
      <c r="R81">
        <v>534</v>
      </c>
      <c r="S81">
        <v>294</v>
      </c>
      <c r="T81">
        <v>240</v>
      </c>
      <c r="U81">
        <v>1</v>
      </c>
      <c r="V81">
        <v>-10.199999999999999</v>
      </c>
      <c r="W81">
        <v>-22.22</v>
      </c>
      <c r="X81">
        <v>0.15</v>
      </c>
    </row>
    <row r="82" spans="1:24">
      <c r="A82">
        <v>5</v>
      </c>
      <c r="B82">
        <v>14</v>
      </c>
      <c r="C82" s="1">
        <v>43080</v>
      </c>
      <c r="D82" s="7" t="s">
        <v>35</v>
      </c>
      <c r="E82" t="s">
        <v>20</v>
      </c>
      <c r="G82" s="5" t="s">
        <v>141</v>
      </c>
      <c r="H82" s="5"/>
      <c r="I82" s="4" t="s">
        <v>52</v>
      </c>
      <c r="J82">
        <v>28</v>
      </c>
      <c r="K82">
        <v>16</v>
      </c>
      <c r="L82">
        <v>17</v>
      </c>
      <c r="M82">
        <v>272</v>
      </c>
      <c r="N82">
        <v>146</v>
      </c>
      <c r="O82">
        <v>126</v>
      </c>
      <c r="P82">
        <v>1</v>
      </c>
      <c r="Q82">
        <v>17</v>
      </c>
      <c r="R82">
        <v>278</v>
      </c>
      <c r="S82">
        <v>220</v>
      </c>
      <c r="T82">
        <v>58</v>
      </c>
      <c r="U82">
        <v>5</v>
      </c>
      <c r="V82">
        <v>-5.57</v>
      </c>
      <c r="W82">
        <v>9.16</v>
      </c>
      <c r="X82">
        <v>6.31</v>
      </c>
    </row>
    <row r="83" spans="1:24">
      <c r="A83">
        <v>5</v>
      </c>
      <c r="B83">
        <v>15</v>
      </c>
      <c r="C83" s="1">
        <v>43088</v>
      </c>
      <c r="D83" s="7" t="s">
        <v>48</v>
      </c>
      <c r="E83" t="s">
        <v>20</v>
      </c>
      <c r="G83" s="5" t="s">
        <v>142</v>
      </c>
      <c r="H83" s="5" t="s">
        <v>23</v>
      </c>
      <c r="I83" s="4" t="s">
        <v>38</v>
      </c>
      <c r="J83">
        <v>26</v>
      </c>
      <c r="K83">
        <v>15</v>
      </c>
      <c r="L83">
        <v>22</v>
      </c>
      <c r="M83">
        <v>438</v>
      </c>
      <c r="N83">
        <v>290</v>
      </c>
      <c r="O83">
        <v>148</v>
      </c>
      <c r="Q83">
        <v>18</v>
      </c>
      <c r="R83">
        <v>335</v>
      </c>
      <c r="S83">
        <v>306</v>
      </c>
      <c r="T83">
        <v>29</v>
      </c>
      <c r="U83">
        <v>3</v>
      </c>
      <c r="V83">
        <v>3.83</v>
      </c>
      <c r="W83">
        <v>14.58</v>
      </c>
      <c r="X83">
        <v>-5.01</v>
      </c>
    </row>
    <row r="84" spans="1:24">
      <c r="A84">
        <v>5</v>
      </c>
      <c r="B84">
        <v>16</v>
      </c>
      <c r="C84" s="1">
        <v>43093</v>
      </c>
      <c r="D84" s="7" t="s">
        <v>35</v>
      </c>
      <c r="E84" t="s">
        <v>16</v>
      </c>
      <c r="G84" s="5" t="s">
        <v>143</v>
      </c>
      <c r="H84" s="5"/>
      <c r="I84" s="4" t="s">
        <v>37</v>
      </c>
      <c r="J84">
        <v>16</v>
      </c>
      <c r="K84">
        <v>33</v>
      </c>
      <c r="L84">
        <v>17</v>
      </c>
      <c r="M84">
        <v>302</v>
      </c>
      <c r="N84">
        <v>183</v>
      </c>
      <c r="O84">
        <v>119</v>
      </c>
      <c r="P84">
        <v>2</v>
      </c>
      <c r="Q84">
        <v>21</v>
      </c>
      <c r="R84">
        <v>408</v>
      </c>
      <c r="S84">
        <v>256</v>
      </c>
      <c r="T84">
        <v>152</v>
      </c>
      <c r="V84">
        <v>-10.89</v>
      </c>
      <c r="W84">
        <v>-12.62</v>
      </c>
      <c r="X84">
        <v>4.6100000000000003</v>
      </c>
    </row>
    <row r="85" spans="1:24">
      <c r="A85">
        <v>5</v>
      </c>
      <c r="B85">
        <v>17</v>
      </c>
      <c r="C85" s="1">
        <v>42736</v>
      </c>
      <c r="D85" s="7" t="s">
        <v>35</v>
      </c>
      <c r="E85" t="s">
        <v>16</v>
      </c>
      <c r="G85" s="5" t="s">
        <v>144</v>
      </c>
      <c r="H85" s="5" t="s">
        <v>23</v>
      </c>
      <c r="I85" s="4" t="s">
        <v>21</v>
      </c>
      <c r="J85">
        <v>16</v>
      </c>
      <c r="K85">
        <v>17</v>
      </c>
      <c r="L85">
        <v>18</v>
      </c>
      <c r="M85">
        <v>335</v>
      </c>
      <c r="N85">
        <v>207</v>
      </c>
      <c r="O85">
        <v>128</v>
      </c>
      <c r="P85">
        <v>3</v>
      </c>
      <c r="Q85">
        <v>18</v>
      </c>
      <c r="R85">
        <v>300</v>
      </c>
      <c r="S85">
        <v>188</v>
      </c>
      <c r="T85">
        <v>112</v>
      </c>
      <c r="U85">
        <v>2</v>
      </c>
      <c r="V85">
        <v>-8.61</v>
      </c>
      <c r="W85">
        <v>6.76</v>
      </c>
      <c r="X85">
        <v>-3.45</v>
      </c>
    </row>
    <row r="86" spans="1:24">
      <c r="A86">
        <v>6</v>
      </c>
      <c r="B86">
        <v>1</v>
      </c>
      <c r="C86" s="1">
        <v>42989</v>
      </c>
      <c r="D86" s="7" t="s">
        <v>19</v>
      </c>
      <c r="E86" t="s">
        <v>16</v>
      </c>
      <c r="G86" s="5" t="s">
        <v>17</v>
      </c>
      <c r="H86" s="4" t="s">
        <v>23</v>
      </c>
      <c r="I86" t="s">
        <v>71</v>
      </c>
      <c r="J86">
        <v>14</v>
      </c>
      <c r="K86">
        <v>23</v>
      </c>
      <c r="L86">
        <v>14</v>
      </c>
      <c r="M86">
        <v>258</v>
      </c>
      <c r="N86">
        <v>185</v>
      </c>
      <c r="O86">
        <v>73</v>
      </c>
      <c r="P86">
        <v>1</v>
      </c>
      <c r="Q86">
        <v>17</v>
      </c>
      <c r="R86">
        <v>344</v>
      </c>
      <c r="S86">
        <v>215</v>
      </c>
      <c r="T86">
        <v>129</v>
      </c>
      <c r="U86">
        <v>1</v>
      </c>
      <c r="V86">
        <v>-8.94</v>
      </c>
      <c r="W86">
        <v>-0.61</v>
      </c>
      <c r="X86">
        <v>-1.42</v>
      </c>
    </row>
    <row r="87" spans="1:24">
      <c r="A87">
        <v>6</v>
      </c>
      <c r="B87">
        <v>2</v>
      </c>
      <c r="C87" s="1">
        <v>42997</v>
      </c>
      <c r="D87" s="7" t="s">
        <v>48</v>
      </c>
      <c r="E87" t="s">
        <v>16</v>
      </c>
      <c r="G87" s="5" t="s">
        <v>123</v>
      </c>
      <c r="I87" t="s">
        <v>55</v>
      </c>
      <c r="J87">
        <v>14</v>
      </c>
      <c r="K87">
        <v>29</v>
      </c>
      <c r="L87">
        <v>16</v>
      </c>
      <c r="M87">
        <v>284</v>
      </c>
      <c r="N87">
        <v>220</v>
      </c>
      <c r="O87">
        <v>64</v>
      </c>
      <c r="P87">
        <v>3</v>
      </c>
      <c r="Q87">
        <v>21</v>
      </c>
      <c r="R87">
        <v>280</v>
      </c>
      <c r="S87">
        <v>180</v>
      </c>
      <c r="T87">
        <v>100</v>
      </c>
      <c r="V87">
        <v>-12.47</v>
      </c>
      <c r="W87">
        <v>-1.68</v>
      </c>
      <c r="X87">
        <v>-4.91</v>
      </c>
    </row>
    <row r="88" spans="1:24">
      <c r="A88">
        <v>6</v>
      </c>
      <c r="B88">
        <v>3</v>
      </c>
      <c r="C88" s="1">
        <v>43003</v>
      </c>
      <c r="D88" s="7" t="s">
        <v>145</v>
      </c>
      <c r="E88" t="s">
        <v>16</v>
      </c>
      <c r="G88" s="5" t="s">
        <v>146</v>
      </c>
      <c r="H88" s="4" t="s">
        <v>23</v>
      </c>
      <c r="I88" t="s">
        <v>69</v>
      </c>
      <c r="J88">
        <v>17</v>
      </c>
      <c r="K88">
        <v>31</v>
      </c>
      <c r="L88">
        <v>21</v>
      </c>
      <c r="M88">
        <v>390</v>
      </c>
      <c r="N88">
        <v>312</v>
      </c>
      <c r="O88">
        <v>78</v>
      </c>
      <c r="P88">
        <v>2</v>
      </c>
      <c r="Q88">
        <v>25</v>
      </c>
      <c r="R88">
        <v>447</v>
      </c>
      <c r="S88">
        <v>248</v>
      </c>
      <c r="T88">
        <v>199</v>
      </c>
      <c r="U88">
        <v>1</v>
      </c>
      <c r="V88">
        <v>3.42</v>
      </c>
      <c r="W88">
        <v>-17.989999999999998</v>
      </c>
      <c r="X88">
        <v>3.78</v>
      </c>
    </row>
    <row r="89" spans="1:24">
      <c r="A89">
        <v>6</v>
      </c>
      <c r="B89">
        <v>4</v>
      </c>
      <c r="C89" s="1">
        <v>43010</v>
      </c>
      <c r="D89" s="7" t="s">
        <v>35</v>
      </c>
      <c r="E89" t="s">
        <v>20</v>
      </c>
      <c r="G89" s="5" t="s">
        <v>79</v>
      </c>
      <c r="I89" t="s">
        <v>70</v>
      </c>
      <c r="J89">
        <v>17</v>
      </c>
      <c r="K89">
        <v>14</v>
      </c>
      <c r="L89">
        <v>23</v>
      </c>
      <c r="M89">
        <v>408</v>
      </c>
      <c r="N89">
        <v>294</v>
      </c>
      <c r="O89">
        <v>114</v>
      </c>
      <c r="Q89">
        <v>16</v>
      </c>
      <c r="R89">
        <v>263</v>
      </c>
      <c r="S89">
        <v>197</v>
      </c>
      <c r="T89">
        <v>66</v>
      </c>
      <c r="U89">
        <v>2</v>
      </c>
      <c r="V89">
        <v>7.93</v>
      </c>
      <c r="W89">
        <v>7.47</v>
      </c>
      <c r="X89">
        <v>-10.3</v>
      </c>
    </row>
    <row r="90" spans="1:24">
      <c r="A90">
        <v>6</v>
      </c>
      <c r="B90">
        <v>5</v>
      </c>
      <c r="C90" s="1">
        <v>43017</v>
      </c>
      <c r="D90" s="7" t="s">
        <v>22</v>
      </c>
      <c r="E90" t="s">
        <v>16</v>
      </c>
      <c r="G90" s="5" t="s">
        <v>133</v>
      </c>
      <c r="H90" s="4" t="s">
        <v>23</v>
      </c>
      <c r="I90" t="s">
        <v>72</v>
      </c>
      <c r="J90">
        <v>23</v>
      </c>
      <c r="K90">
        <v>29</v>
      </c>
      <c r="L90">
        <v>25</v>
      </c>
      <c r="M90">
        <v>522</v>
      </c>
      <c r="N90">
        <v>397</v>
      </c>
      <c r="O90">
        <v>125</v>
      </c>
      <c r="P90">
        <v>1</v>
      </c>
      <c r="Q90">
        <v>20</v>
      </c>
      <c r="R90">
        <v>396</v>
      </c>
      <c r="S90">
        <v>298</v>
      </c>
      <c r="T90">
        <v>98</v>
      </c>
      <c r="V90">
        <v>11.01</v>
      </c>
      <c r="W90">
        <v>-7.58</v>
      </c>
      <c r="X90">
        <v>-9.67</v>
      </c>
    </row>
    <row r="91" spans="1:24">
      <c r="A91">
        <v>6</v>
      </c>
      <c r="B91">
        <v>6</v>
      </c>
      <c r="C91" s="1">
        <v>43024</v>
      </c>
      <c r="D91" s="7" t="s">
        <v>22</v>
      </c>
      <c r="E91" t="s">
        <v>16</v>
      </c>
      <c r="G91" s="5" t="s">
        <v>134</v>
      </c>
      <c r="I91" t="s">
        <v>73</v>
      </c>
      <c r="J91">
        <v>16</v>
      </c>
      <c r="K91">
        <v>17</v>
      </c>
      <c r="L91">
        <v>22</v>
      </c>
      <c r="M91">
        <v>389</v>
      </c>
      <c r="N91">
        <v>297</v>
      </c>
      <c r="O91">
        <v>92</v>
      </c>
      <c r="Q91">
        <v>20</v>
      </c>
      <c r="R91">
        <v>317</v>
      </c>
      <c r="S91">
        <v>263</v>
      </c>
      <c r="T91">
        <v>54</v>
      </c>
      <c r="U91">
        <v>2</v>
      </c>
      <c r="V91">
        <v>1.48</v>
      </c>
      <c r="W91">
        <v>0.89</v>
      </c>
      <c r="X91">
        <v>-2.46</v>
      </c>
    </row>
    <row r="92" spans="1:24">
      <c r="A92">
        <v>6</v>
      </c>
      <c r="B92">
        <v>7</v>
      </c>
      <c r="C92" s="1">
        <v>43028</v>
      </c>
      <c r="D92" s="7" t="s">
        <v>122</v>
      </c>
      <c r="E92" t="s">
        <v>16</v>
      </c>
      <c r="G92" s="5" t="s">
        <v>147</v>
      </c>
      <c r="H92" s="4" t="s">
        <v>23</v>
      </c>
      <c r="I92" t="s">
        <v>53</v>
      </c>
      <c r="J92">
        <v>10</v>
      </c>
      <c r="K92">
        <v>26</v>
      </c>
      <c r="L92">
        <v>13</v>
      </c>
      <c r="M92">
        <v>189</v>
      </c>
      <c r="N92">
        <v>120</v>
      </c>
      <c r="O92">
        <v>69</v>
      </c>
      <c r="P92">
        <v>2</v>
      </c>
      <c r="Q92">
        <v>32</v>
      </c>
      <c r="R92">
        <v>406</v>
      </c>
      <c r="S92">
        <v>303</v>
      </c>
      <c r="T92">
        <v>103</v>
      </c>
      <c r="U92">
        <v>1</v>
      </c>
      <c r="V92">
        <v>-10.57</v>
      </c>
      <c r="W92">
        <v>-10.91</v>
      </c>
      <c r="X92">
        <v>9.44</v>
      </c>
    </row>
    <row r="93" spans="1:24">
      <c r="A93">
        <v>6</v>
      </c>
      <c r="B93">
        <v>8</v>
      </c>
      <c r="C93" s="1">
        <v>43039</v>
      </c>
      <c r="D93" s="7" t="s">
        <v>145</v>
      </c>
      <c r="E93" t="s">
        <v>20</v>
      </c>
      <c r="G93" s="5" t="s">
        <v>148</v>
      </c>
      <c r="I93" t="s">
        <v>36</v>
      </c>
      <c r="J93">
        <v>20</v>
      </c>
      <c r="K93">
        <v>10</v>
      </c>
      <c r="L93">
        <v>19</v>
      </c>
      <c r="M93">
        <v>403</v>
      </c>
      <c r="N93">
        <v>245</v>
      </c>
      <c r="O93">
        <v>158</v>
      </c>
      <c r="Q93">
        <v>15</v>
      </c>
      <c r="R93">
        <v>258</v>
      </c>
      <c r="S93">
        <v>201</v>
      </c>
      <c r="T93">
        <v>57</v>
      </c>
      <c r="V93">
        <v>12.55</v>
      </c>
      <c r="W93">
        <v>-0.28000000000000003</v>
      </c>
      <c r="X93">
        <v>-0.51</v>
      </c>
    </row>
    <row r="94" spans="1:24">
      <c r="A94">
        <v>6</v>
      </c>
      <c r="B94">
        <v>10</v>
      </c>
      <c r="C94" s="1">
        <v>43052</v>
      </c>
      <c r="D94" s="7" t="s">
        <v>35</v>
      </c>
      <c r="E94" t="s">
        <v>16</v>
      </c>
      <c r="G94" s="5" t="s">
        <v>149</v>
      </c>
      <c r="H94" s="4" t="s">
        <v>23</v>
      </c>
      <c r="I94" t="s">
        <v>21</v>
      </c>
      <c r="J94">
        <v>10</v>
      </c>
      <c r="K94">
        <v>36</v>
      </c>
      <c r="L94">
        <v>15</v>
      </c>
      <c r="M94">
        <v>283</v>
      </c>
      <c r="N94">
        <v>161</v>
      </c>
      <c r="O94">
        <v>122</v>
      </c>
      <c r="P94">
        <v>4</v>
      </c>
      <c r="Q94">
        <v>22</v>
      </c>
      <c r="R94">
        <v>360</v>
      </c>
      <c r="S94">
        <v>280</v>
      </c>
      <c r="T94">
        <v>80</v>
      </c>
      <c r="U94">
        <v>1</v>
      </c>
      <c r="V94">
        <v>-20.97</v>
      </c>
      <c r="W94">
        <v>-6.68</v>
      </c>
      <c r="X94">
        <v>2.3199999999999998</v>
      </c>
    </row>
    <row r="95" spans="1:24">
      <c r="A95">
        <v>6</v>
      </c>
      <c r="B95">
        <v>11</v>
      </c>
      <c r="C95" s="1">
        <v>43059</v>
      </c>
      <c r="D95" s="7" t="s">
        <v>35</v>
      </c>
      <c r="E95" t="s">
        <v>16</v>
      </c>
      <c r="G95" s="5" t="s">
        <v>150</v>
      </c>
      <c r="H95" s="4" t="s">
        <v>23</v>
      </c>
      <c r="I95" t="s">
        <v>74</v>
      </c>
      <c r="J95">
        <v>16</v>
      </c>
      <c r="K95">
        <v>22</v>
      </c>
      <c r="L95">
        <v>17</v>
      </c>
      <c r="M95">
        <v>315</v>
      </c>
      <c r="N95">
        <v>222</v>
      </c>
      <c r="O95">
        <v>93</v>
      </c>
      <c r="P95">
        <v>1</v>
      </c>
      <c r="Q95">
        <v>19</v>
      </c>
      <c r="R95">
        <v>329</v>
      </c>
      <c r="S95">
        <v>227</v>
      </c>
      <c r="T95">
        <v>102</v>
      </c>
      <c r="V95">
        <v>2.68</v>
      </c>
      <c r="W95">
        <v>-7.75</v>
      </c>
      <c r="X95">
        <v>0.88</v>
      </c>
    </row>
    <row r="96" spans="1:24">
      <c r="A96">
        <v>6</v>
      </c>
      <c r="B96">
        <v>12</v>
      </c>
      <c r="C96" s="1">
        <v>43066</v>
      </c>
      <c r="D96" s="7" t="s">
        <v>35</v>
      </c>
      <c r="E96" t="s">
        <v>16</v>
      </c>
      <c r="G96" s="5" t="s">
        <v>151</v>
      </c>
      <c r="I96" t="s">
        <v>76</v>
      </c>
      <c r="J96">
        <v>21</v>
      </c>
      <c r="K96">
        <v>27</v>
      </c>
      <c r="L96">
        <v>25</v>
      </c>
      <c r="M96">
        <v>411</v>
      </c>
      <c r="N96">
        <v>316</v>
      </c>
      <c r="O96">
        <v>95</v>
      </c>
      <c r="P96">
        <v>2</v>
      </c>
      <c r="Q96">
        <v>18</v>
      </c>
      <c r="R96">
        <v>375</v>
      </c>
      <c r="S96">
        <v>226</v>
      </c>
      <c r="T96">
        <v>149</v>
      </c>
      <c r="V96">
        <v>4.46</v>
      </c>
      <c r="W96">
        <v>-12.63</v>
      </c>
      <c r="X96">
        <v>3.88</v>
      </c>
    </row>
    <row r="97" spans="1:24">
      <c r="A97">
        <v>6</v>
      </c>
      <c r="B97">
        <v>13</v>
      </c>
      <c r="C97" s="1">
        <v>43073</v>
      </c>
      <c r="D97" s="7" t="s">
        <v>35</v>
      </c>
      <c r="E97" t="s">
        <v>20</v>
      </c>
      <c r="G97" s="5" t="s">
        <v>152</v>
      </c>
      <c r="I97" t="s">
        <v>28</v>
      </c>
      <c r="J97">
        <v>26</v>
      </c>
      <c r="K97">
        <v>6</v>
      </c>
      <c r="L97">
        <v>19</v>
      </c>
      <c r="M97">
        <v>326</v>
      </c>
      <c r="N97">
        <v>184</v>
      </c>
      <c r="O97">
        <v>142</v>
      </c>
      <c r="P97">
        <v>1</v>
      </c>
      <c r="Q97">
        <v>10</v>
      </c>
      <c r="R97">
        <v>147</v>
      </c>
      <c r="S97">
        <v>6</v>
      </c>
      <c r="T97">
        <v>141</v>
      </c>
      <c r="V97">
        <v>6.76</v>
      </c>
      <c r="W97">
        <v>15.47</v>
      </c>
      <c r="X97">
        <v>-3.4</v>
      </c>
    </row>
    <row r="98" spans="1:24">
      <c r="A98">
        <v>6</v>
      </c>
      <c r="B98">
        <v>14</v>
      </c>
      <c r="C98" s="1">
        <v>43080</v>
      </c>
      <c r="D98" s="7" t="s">
        <v>35</v>
      </c>
      <c r="E98" t="s">
        <v>16</v>
      </c>
      <c r="G98" s="5" t="s">
        <v>153</v>
      </c>
      <c r="H98" s="4" t="s">
        <v>23</v>
      </c>
      <c r="I98" t="s">
        <v>70</v>
      </c>
      <c r="J98">
        <v>17</v>
      </c>
      <c r="K98">
        <v>20</v>
      </c>
      <c r="L98">
        <v>16</v>
      </c>
      <c r="M98">
        <v>296</v>
      </c>
      <c r="N98">
        <v>204</v>
      </c>
      <c r="O98">
        <v>92</v>
      </c>
      <c r="Q98">
        <v>25</v>
      </c>
      <c r="R98">
        <v>323</v>
      </c>
      <c r="S98">
        <v>209</v>
      </c>
      <c r="T98">
        <v>114</v>
      </c>
      <c r="U98">
        <v>2</v>
      </c>
      <c r="V98">
        <v>3.02</v>
      </c>
      <c r="W98">
        <v>-7.22</v>
      </c>
      <c r="X98">
        <v>1.03</v>
      </c>
    </row>
    <row r="99" spans="1:24">
      <c r="A99">
        <v>6</v>
      </c>
      <c r="B99">
        <v>15</v>
      </c>
      <c r="C99" s="1">
        <v>43087</v>
      </c>
      <c r="D99" s="7" t="s">
        <v>35</v>
      </c>
      <c r="E99" t="s">
        <v>16</v>
      </c>
      <c r="G99" s="5" t="s">
        <v>154</v>
      </c>
      <c r="I99" t="s">
        <v>53</v>
      </c>
      <c r="J99">
        <v>27</v>
      </c>
      <c r="K99">
        <v>30</v>
      </c>
      <c r="L99">
        <v>29</v>
      </c>
      <c r="M99">
        <v>449</v>
      </c>
      <c r="N99">
        <v>354</v>
      </c>
      <c r="O99">
        <v>95</v>
      </c>
      <c r="P99">
        <v>4</v>
      </c>
      <c r="Q99">
        <v>20</v>
      </c>
      <c r="R99">
        <v>451</v>
      </c>
      <c r="S99">
        <v>225</v>
      </c>
      <c r="T99">
        <v>226</v>
      </c>
      <c r="V99">
        <v>9.17</v>
      </c>
      <c r="W99">
        <v>-14.21</v>
      </c>
      <c r="X99">
        <v>1.76</v>
      </c>
    </row>
    <row r="100" spans="1:24">
      <c r="A100">
        <v>6</v>
      </c>
      <c r="B100">
        <v>16</v>
      </c>
      <c r="C100" s="1">
        <v>43093</v>
      </c>
      <c r="D100" s="7" t="s">
        <v>35</v>
      </c>
      <c r="E100" t="s">
        <v>16</v>
      </c>
      <c r="G100" s="5" t="s">
        <v>155</v>
      </c>
      <c r="I100" t="s">
        <v>38</v>
      </c>
      <c r="J100">
        <v>21</v>
      </c>
      <c r="K100">
        <v>41</v>
      </c>
      <c r="L100">
        <v>31</v>
      </c>
      <c r="M100">
        <v>458</v>
      </c>
      <c r="N100">
        <v>318</v>
      </c>
      <c r="O100">
        <v>140</v>
      </c>
      <c r="P100">
        <v>5</v>
      </c>
      <c r="Q100">
        <v>21</v>
      </c>
      <c r="R100">
        <v>478</v>
      </c>
      <c r="S100">
        <v>270</v>
      </c>
      <c r="T100">
        <v>208</v>
      </c>
      <c r="V100">
        <v>7.65</v>
      </c>
      <c r="W100">
        <v>-25.47</v>
      </c>
      <c r="X100">
        <v>-0.12</v>
      </c>
    </row>
    <row r="101" spans="1:24">
      <c r="A101">
        <v>6</v>
      </c>
      <c r="B101">
        <v>17</v>
      </c>
      <c r="C101" s="1">
        <v>42736</v>
      </c>
      <c r="D101" s="7" t="s">
        <v>35</v>
      </c>
      <c r="E101" t="s">
        <v>16</v>
      </c>
      <c r="G101" s="5" t="s">
        <v>156</v>
      </c>
      <c r="H101" s="4" t="s">
        <v>23</v>
      </c>
      <c r="I101" t="s">
        <v>36</v>
      </c>
      <c r="J101">
        <v>10</v>
      </c>
      <c r="K101">
        <v>38</v>
      </c>
      <c r="L101">
        <v>19</v>
      </c>
      <c r="M101">
        <v>323</v>
      </c>
      <c r="N101">
        <v>140</v>
      </c>
      <c r="O101">
        <v>183</v>
      </c>
      <c r="P101">
        <v>5</v>
      </c>
      <c r="Q101">
        <v>21</v>
      </c>
      <c r="R101">
        <v>374</v>
      </c>
      <c r="S101">
        <v>250</v>
      </c>
      <c r="T101">
        <v>124</v>
      </c>
      <c r="U101">
        <v>1</v>
      </c>
      <c r="V101">
        <v>-10.130000000000001</v>
      </c>
      <c r="W101">
        <v>-12.43</v>
      </c>
      <c r="X101">
        <v>-2.95</v>
      </c>
    </row>
    <row r="102" spans="1:24">
      <c r="A102">
        <v>7</v>
      </c>
      <c r="B102">
        <v>1</v>
      </c>
      <c r="C102" s="1">
        <v>42989</v>
      </c>
      <c r="D102" s="7" t="s">
        <v>19</v>
      </c>
      <c r="E102" t="s">
        <v>20</v>
      </c>
      <c r="G102" s="5" t="s">
        <v>109</v>
      </c>
      <c r="H102" s="4" t="s">
        <v>23</v>
      </c>
      <c r="I102" t="s">
        <v>29</v>
      </c>
      <c r="J102">
        <v>23</v>
      </c>
      <c r="K102">
        <v>22</v>
      </c>
      <c r="L102">
        <v>18</v>
      </c>
      <c r="M102">
        <v>381</v>
      </c>
      <c r="N102">
        <v>324</v>
      </c>
      <c r="O102">
        <v>57</v>
      </c>
      <c r="P102">
        <v>1</v>
      </c>
      <c r="Q102">
        <v>22</v>
      </c>
      <c r="R102">
        <v>340</v>
      </c>
      <c r="S102">
        <v>188</v>
      </c>
      <c r="T102">
        <v>152</v>
      </c>
      <c r="U102">
        <v>1</v>
      </c>
      <c r="V102">
        <v>10.02</v>
      </c>
      <c r="W102">
        <v>-6.23</v>
      </c>
      <c r="X102">
        <v>0.56999999999999995</v>
      </c>
    </row>
    <row r="103" spans="1:24">
      <c r="A103">
        <v>7</v>
      </c>
      <c r="B103">
        <v>2</v>
      </c>
      <c r="C103" s="1">
        <v>42996</v>
      </c>
      <c r="D103" s="7" t="s">
        <v>22</v>
      </c>
      <c r="E103" t="s">
        <v>16</v>
      </c>
      <c r="G103" s="5" t="s">
        <v>77</v>
      </c>
      <c r="H103" s="4" t="s">
        <v>23</v>
      </c>
      <c r="I103" t="s">
        <v>75</v>
      </c>
      <c r="J103">
        <v>16</v>
      </c>
      <c r="K103">
        <v>24</v>
      </c>
      <c r="L103">
        <v>21</v>
      </c>
      <c r="M103">
        <v>412</v>
      </c>
      <c r="N103">
        <v>366</v>
      </c>
      <c r="O103">
        <v>46</v>
      </c>
      <c r="P103">
        <v>2</v>
      </c>
      <c r="Q103">
        <v>19</v>
      </c>
      <c r="R103">
        <v>374</v>
      </c>
      <c r="S103">
        <v>250</v>
      </c>
      <c r="T103">
        <v>124</v>
      </c>
      <c r="U103">
        <v>2</v>
      </c>
      <c r="V103">
        <v>-5.93</v>
      </c>
      <c r="W103">
        <v>-3.03</v>
      </c>
      <c r="X103">
        <v>-2.88</v>
      </c>
    </row>
    <row r="104" spans="1:24">
      <c r="A104">
        <v>7</v>
      </c>
      <c r="B104">
        <v>3</v>
      </c>
      <c r="C104" s="1">
        <v>43003</v>
      </c>
      <c r="D104" s="7" t="s">
        <v>22</v>
      </c>
      <c r="E104" t="s">
        <v>16</v>
      </c>
      <c r="G104" s="5" t="s">
        <v>78</v>
      </c>
      <c r="I104" t="s">
        <v>50</v>
      </c>
      <c r="J104">
        <v>17</v>
      </c>
      <c r="K104">
        <v>29</v>
      </c>
      <c r="L104">
        <v>20</v>
      </c>
      <c r="M104">
        <v>332</v>
      </c>
      <c r="N104">
        <v>189</v>
      </c>
      <c r="O104">
        <v>143</v>
      </c>
      <c r="P104">
        <v>2</v>
      </c>
      <c r="Q104">
        <v>21</v>
      </c>
      <c r="R104">
        <v>355</v>
      </c>
      <c r="S104">
        <v>303</v>
      </c>
      <c r="T104">
        <v>52</v>
      </c>
      <c r="U104">
        <v>1</v>
      </c>
      <c r="V104">
        <v>0.55000000000000004</v>
      </c>
      <c r="W104">
        <v>-6.41</v>
      </c>
      <c r="X104">
        <v>-0.45</v>
      </c>
    </row>
    <row r="105" spans="1:24">
      <c r="A105">
        <v>7</v>
      </c>
      <c r="B105">
        <v>4</v>
      </c>
      <c r="C105" s="1">
        <v>43007</v>
      </c>
      <c r="D105" s="7" t="s">
        <v>122</v>
      </c>
      <c r="E105" t="s">
        <v>20</v>
      </c>
      <c r="G105" s="5" t="s">
        <v>124</v>
      </c>
      <c r="I105" t="s">
        <v>39</v>
      </c>
      <c r="J105">
        <v>22</v>
      </c>
      <c r="K105">
        <v>7</v>
      </c>
      <c r="L105">
        <v>19</v>
      </c>
      <c r="M105">
        <v>362</v>
      </c>
      <c r="N105">
        <v>285</v>
      </c>
      <c r="O105">
        <v>77</v>
      </c>
      <c r="Q105">
        <v>8</v>
      </c>
      <c r="R105">
        <v>222</v>
      </c>
      <c r="S105">
        <v>160</v>
      </c>
      <c r="T105">
        <v>62</v>
      </c>
      <c r="U105">
        <v>2</v>
      </c>
      <c r="V105">
        <v>-1.78</v>
      </c>
      <c r="W105">
        <v>13.03</v>
      </c>
      <c r="X105">
        <v>4.96</v>
      </c>
    </row>
    <row r="106" spans="1:24">
      <c r="A106">
        <v>7</v>
      </c>
      <c r="B106">
        <v>5</v>
      </c>
      <c r="C106" s="1">
        <v>43017</v>
      </c>
      <c r="D106" s="7" t="s">
        <v>34</v>
      </c>
      <c r="E106" t="s">
        <v>16</v>
      </c>
      <c r="G106" s="5" t="s">
        <v>80</v>
      </c>
      <c r="H106" s="4" t="s">
        <v>23</v>
      </c>
      <c r="I106" t="s">
        <v>69</v>
      </c>
      <c r="J106">
        <v>14</v>
      </c>
      <c r="K106">
        <v>28</v>
      </c>
      <c r="L106">
        <v>27</v>
      </c>
      <c r="M106">
        <v>345</v>
      </c>
      <c r="N106">
        <v>249</v>
      </c>
      <c r="O106">
        <v>96</v>
      </c>
      <c r="Q106">
        <v>21</v>
      </c>
      <c r="R106">
        <v>402</v>
      </c>
      <c r="S106">
        <v>222</v>
      </c>
      <c r="T106">
        <v>180</v>
      </c>
      <c r="U106">
        <v>1</v>
      </c>
      <c r="V106">
        <v>11.82</v>
      </c>
      <c r="W106">
        <v>-18.600000000000001</v>
      </c>
      <c r="X106">
        <v>-7.25</v>
      </c>
    </row>
    <row r="107" spans="1:24">
      <c r="A107">
        <v>7</v>
      </c>
      <c r="B107">
        <v>6</v>
      </c>
      <c r="C107" s="1">
        <v>43024</v>
      </c>
      <c r="D107" s="7" t="s">
        <v>22</v>
      </c>
      <c r="E107" t="s">
        <v>16</v>
      </c>
      <c r="G107" s="5" t="s">
        <v>157</v>
      </c>
      <c r="H107" s="4" t="s">
        <v>23</v>
      </c>
      <c r="I107" t="s">
        <v>18</v>
      </c>
      <c r="J107">
        <v>17</v>
      </c>
      <c r="K107">
        <v>35</v>
      </c>
      <c r="L107">
        <v>20</v>
      </c>
      <c r="M107">
        <v>357</v>
      </c>
      <c r="N107">
        <v>237</v>
      </c>
      <c r="O107">
        <v>120</v>
      </c>
      <c r="Q107">
        <v>25</v>
      </c>
      <c r="R107">
        <v>437</v>
      </c>
      <c r="S107">
        <v>358</v>
      </c>
      <c r="T107">
        <v>79</v>
      </c>
      <c r="V107">
        <v>8.15</v>
      </c>
      <c r="W107">
        <v>-21.68</v>
      </c>
      <c r="X107">
        <v>-3.28</v>
      </c>
    </row>
    <row r="108" spans="1:24">
      <c r="A108">
        <v>7</v>
      </c>
      <c r="B108">
        <v>7</v>
      </c>
      <c r="C108" s="1">
        <v>43031</v>
      </c>
      <c r="D108" s="7" t="s">
        <v>22</v>
      </c>
      <c r="E108" t="s">
        <v>20</v>
      </c>
      <c r="G108" s="5" t="s">
        <v>113</v>
      </c>
      <c r="I108" t="s">
        <v>68</v>
      </c>
      <c r="J108">
        <v>31</v>
      </c>
      <c r="K108">
        <v>17</v>
      </c>
      <c r="L108">
        <v>23</v>
      </c>
      <c r="M108">
        <v>559</v>
      </c>
      <c r="N108">
        <v>288</v>
      </c>
      <c r="O108">
        <v>271</v>
      </c>
      <c r="P108">
        <v>1</v>
      </c>
      <c r="Q108">
        <v>22</v>
      </c>
      <c r="R108">
        <v>352</v>
      </c>
      <c r="S108">
        <v>172</v>
      </c>
      <c r="T108">
        <v>180</v>
      </c>
      <c r="U108">
        <v>2</v>
      </c>
      <c r="V108">
        <v>31.04</v>
      </c>
      <c r="W108">
        <v>-4.0199999999999996</v>
      </c>
      <c r="X108">
        <v>-11.95</v>
      </c>
    </row>
    <row r="109" spans="1:24">
      <c r="A109">
        <v>7</v>
      </c>
      <c r="B109">
        <v>8</v>
      </c>
      <c r="C109" s="1">
        <v>43038</v>
      </c>
      <c r="D109" s="7" t="s">
        <v>158</v>
      </c>
      <c r="E109" t="s">
        <v>30</v>
      </c>
      <c r="F109" t="s">
        <v>6</v>
      </c>
      <c r="G109" s="5" t="s">
        <v>83</v>
      </c>
      <c r="I109" t="s">
        <v>38</v>
      </c>
      <c r="J109">
        <v>27</v>
      </c>
      <c r="K109">
        <v>27</v>
      </c>
      <c r="L109">
        <v>35</v>
      </c>
      <c r="M109">
        <v>415</v>
      </c>
      <c r="N109">
        <v>263</v>
      </c>
      <c r="O109">
        <v>152</v>
      </c>
      <c r="P109">
        <v>2</v>
      </c>
      <c r="Q109">
        <v>30</v>
      </c>
      <c r="R109">
        <v>546</v>
      </c>
      <c r="S109">
        <v>446</v>
      </c>
      <c r="T109">
        <v>100</v>
      </c>
      <c r="U109">
        <v>1</v>
      </c>
      <c r="V109">
        <v>13.63</v>
      </c>
      <c r="W109">
        <v>-16.21</v>
      </c>
      <c r="X109">
        <v>7.1</v>
      </c>
    </row>
    <row r="110" spans="1:24">
      <c r="A110">
        <v>7</v>
      </c>
      <c r="B110">
        <v>10</v>
      </c>
      <c r="C110" s="1">
        <v>43053</v>
      </c>
      <c r="D110" s="7" t="s">
        <v>48</v>
      </c>
      <c r="E110" t="s">
        <v>16</v>
      </c>
      <c r="G110" s="5" t="s">
        <v>159</v>
      </c>
      <c r="H110" s="4" t="s">
        <v>23</v>
      </c>
      <c r="I110" t="s">
        <v>74</v>
      </c>
      <c r="J110">
        <v>20</v>
      </c>
      <c r="K110">
        <v>21</v>
      </c>
      <c r="L110">
        <v>12</v>
      </c>
      <c r="M110">
        <v>264</v>
      </c>
      <c r="N110">
        <v>186</v>
      </c>
      <c r="O110">
        <v>78</v>
      </c>
      <c r="P110">
        <v>1</v>
      </c>
      <c r="Q110">
        <v>23</v>
      </c>
      <c r="R110">
        <v>351</v>
      </c>
      <c r="S110">
        <v>229</v>
      </c>
      <c r="T110">
        <v>122</v>
      </c>
      <c r="U110">
        <v>2</v>
      </c>
      <c r="V110">
        <v>-5.97</v>
      </c>
      <c r="W110">
        <v>-1.25</v>
      </c>
      <c r="X110">
        <v>4.9000000000000004</v>
      </c>
    </row>
    <row r="111" spans="1:24">
      <c r="A111">
        <v>7</v>
      </c>
      <c r="B111">
        <v>11</v>
      </c>
      <c r="C111" s="1">
        <v>43059</v>
      </c>
      <c r="D111" s="7" t="s">
        <v>35</v>
      </c>
      <c r="E111" t="s">
        <v>16</v>
      </c>
      <c r="G111" s="5" t="s">
        <v>160</v>
      </c>
      <c r="I111" t="s">
        <v>24</v>
      </c>
      <c r="J111">
        <v>12</v>
      </c>
      <c r="K111">
        <v>16</v>
      </c>
      <c r="L111">
        <v>23</v>
      </c>
      <c r="M111">
        <v>300</v>
      </c>
      <c r="N111">
        <v>207</v>
      </c>
      <c r="O111">
        <v>93</v>
      </c>
      <c r="P111">
        <v>2</v>
      </c>
      <c r="Q111">
        <v>20</v>
      </c>
      <c r="R111">
        <v>342</v>
      </c>
      <c r="S111">
        <v>159</v>
      </c>
      <c r="T111">
        <v>183</v>
      </c>
      <c r="U111">
        <v>1</v>
      </c>
      <c r="V111">
        <v>-2.67</v>
      </c>
      <c r="W111">
        <v>1.34</v>
      </c>
      <c r="X111">
        <v>-0.37</v>
      </c>
    </row>
    <row r="112" spans="1:24">
      <c r="A112">
        <v>7</v>
      </c>
      <c r="B112">
        <v>12</v>
      </c>
      <c r="C112" s="1">
        <v>43066</v>
      </c>
      <c r="D112" s="7" t="s">
        <v>35</v>
      </c>
      <c r="E112" t="s">
        <v>16</v>
      </c>
      <c r="G112" s="5" t="s">
        <v>161</v>
      </c>
      <c r="H112" s="4" t="s">
        <v>23</v>
      </c>
      <c r="I112" t="s">
        <v>65</v>
      </c>
      <c r="J112">
        <v>14</v>
      </c>
      <c r="K112">
        <v>19</v>
      </c>
      <c r="L112">
        <v>22</v>
      </c>
      <c r="M112">
        <v>325</v>
      </c>
      <c r="N112">
        <v>261</v>
      </c>
      <c r="O112">
        <v>64</v>
      </c>
      <c r="P112">
        <v>2</v>
      </c>
      <c r="Q112">
        <v>16</v>
      </c>
      <c r="R112">
        <v>311</v>
      </c>
      <c r="S112">
        <v>219</v>
      </c>
      <c r="T112">
        <v>92</v>
      </c>
      <c r="U112">
        <v>1</v>
      </c>
      <c r="V112">
        <v>-3.81</v>
      </c>
      <c r="W112">
        <v>6.28</v>
      </c>
      <c r="X112">
        <v>-7.47</v>
      </c>
    </row>
    <row r="113" spans="1:24">
      <c r="A113">
        <v>7</v>
      </c>
      <c r="B113">
        <v>13</v>
      </c>
      <c r="C113" s="1">
        <v>43073</v>
      </c>
      <c r="D113" s="7" t="s">
        <v>35</v>
      </c>
      <c r="E113" t="s">
        <v>20</v>
      </c>
      <c r="G113" s="5" t="s">
        <v>162</v>
      </c>
      <c r="I113" t="s">
        <v>55</v>
      </c>
      <c r="J113">
        <v>32</v>
      </c>
      <c r="K113">
        <v>14</v>
      </c>
      <c r="L113">
        <v>21</v>
      </c>
      <c r="M113">
        <v>412</v>
      </c>
      <c r="N113">
        <v>332</v>
      </c>
      <c r="O113">
        <v>80</v>
      </c>
      <c r="P113">
        <v>2</v>
      </c>
      <c r="Q113">
        <v>22</v>
      </c>
      <c r="R113">
        <v>359</v>
      </c>
      <c r="S113">
        <v>306</v>
      </c>
      <c r="T113">
        <v>53</v>
      </c>
      <c r="U113">
        <v>3</v>
      </c>
      <c r="V113">
        <v>14.22</v>
      </c>
      <c r="W113">
        <v>2.66</v>
      </c>
      <c r="X113">
        <v>0.39</v>
      </c>
    </row>
    <row r="114" spans="1:24">
      <c r="A114">
        <v>7</v>
      </c>
      <c r="B114">
        <v>14</v>
      </c>
      <c r="C114" s="1">
        <v>43080</v>
      </c>
      <c r="D114" s="7" t="s">
        <v>35</v>
      </c>
      <c r="E114" t="s">
        <v>20</v>
      </c>
      <c r="G114" s="5" t="s">
        <v>88</v>
      </c>
      <c r="H114" s="4" t="s">
        <v>23</v>
      </c>
      <c r="I114" t="s">
        <v>68</v>
      </c>
      <c r="J114">
        <v>23</v>
      </c>
      <c r="K114">
        <v>10</v>
      </c>
      <c r="L114">
        <v>21</v>
      </c>
      <c r="M114">
        <v>360</v>
      </c>
      <c r="N114">
        <v>147</v>
      </c>
      <c r="O114">
        <v>213</v>
      </c>
      <c r="Q114">
        <v>13</v>
      </c>
      <c r="R114">
        <v>254</v>
      </c>
      <c r="S114">
        <v>85</v>
      </c>
      <c r="T114">
        <v>169</v>
      </c>
      <c r="U114">
        <v>1</v>
      </c>
      <c r="V114">
        <v>10.65</v>
      </c>
      <c r="W114">
        <v>4.29</v>
      </c>
      <c r="X114">
        <v>-2.5499999999999998</v>
      </c>
    </row>
    <row r="115" spans="1:24">
      <c r="A115">
        <v>7</v>
      </c>
      <c r="B115">
        <v>15</v>
      </c>
      <c r="C115" s="1">
        <v>43087</v>
      </c>
      <c r="D115" s="7" t="s">
        <v>35</v>
      </c>
      <c r="E115" t="s">
        <v>16</v>
      </c>
      <c r="G115" s="5" t="s">
        <v>89</v>
      </c>
      <c r="I115" t="s">
        <v>75</v>
      </c>
      <c r="J115">
        <v>20</v>
      </c>
      <c r="K115">
        <v>24</v>
      </c>
      <c r="L115">
        <v>19</v>
      </c>
      <c r="M115">
        <v>222</v>
      </c>
      <c r="N115">
        <v>146</v>
      </c>
      <c r="O115">
        <v>76</v>
      </c>
      <c r="P115">
        <v>1</v>
      </c>
      <c r="Q115">
        <v>26</v>
      </c>
      <c r="R115">
        <v>382</v>
      </c>
      <c r="S115">
        <v>285</v>
      </c>
      <c r="T115">
        <v>97</v>
      </c>
      <c r="V115">
        <v>4.82</v>
      </c>
      <c r="W115">
        <v>-10.48</v>
      </c>
      <c r="X115">
        <v>-3.43</v>
      </c>
    </row>
    <row r="116" spans="1:24">
      <c r="A116">
        <v>7</v>
      </c>
      <c r="B116">
        <v>16</v>
      </c>
      <c r="C116" s="1">
        <v>43093</v>
      </c>
      <c r="D116" s="7" t="s">
        <v>54</v>
      </c>
      <c r="E116" t="s">
        <v>16</v>
      </c>
      <c r="G116" s="5" t="s">
        <v>163</v>
      </c>
      <c r="H116" s="4" t="s">
        <v>23</v>
      </c>
      <c r="I116" t="s">
        <v>71</v>
      </c>
      <c r="J116">
        <v>10</v>
      </c>
      <c r="K116">
        <v>12</v>
      </c>
      <c r="L116">
        <v>15</v>
      </c>
      <c r="M116">
        <v>294</v>
      </c>
      <c r="N116">
        <v>244</v>
      </c>
      <c r="O116">
        <v>50</v>
      </c>
      <c r="P116">
        <v>1</v>
      </c>
      <c r="Q116">
        <v>17</v>
      </c>
      <c r="R116">
        <v>250</v>
      </c>
      <c r="S116">
        <v>155</v>
      </c>
      <c r="T116">
        <v>95</v>
      </c>
      <c r="V116">
        <v>-2.21</v>
      </c>
      <c r="W116">
        <v>2.83</v>
      </c>
      <c r="X116">
        <v>-3.69</v>
      </c>
    </row>
    <row r="117" spans="1:24">
      <c r="A117">
        <v>7</v>
      </c>
      <c r="B117">
        <v>17</v>
      </c>
      <c r="C117" s="1">
        <v>42736</v>
      </c>
      <c r="D117" s="7" t="s">
        <v>35</v>
      </c>
      <c r="E117" t="s">
        <v>20</v>
      </c>
      <c r="G117" s="5" t="s">
        <v>164</v>
      </c>
      <c r="I117" t="s">
        <v>65</v>
      </c>
      <c r="J117">
        <v>27</v>
      </c>
      <c r="K117">
        <v>10</v>
      </c>
      <c r="L117">
        <v>25</v>
      </c>
      <c r="M117">
        <v>371</v>
      </c>
      <c r="N117">
        <v>218</v>
      </c>
      <c r="O117">
        <v>153</v>
      </c>
      <c r="Q117">
        <v>22</v>
      </c>
      <c r="R117">
        <v>335</v>
      </c>
      <c r="S117">
        <v>263</v>
      </c>
      <c r="T117">
        <v>72</v>
      </c>
      <c r="U117">
        <v>2</v>
      </c>
      <c r="V117">
        <v>13.29</v>
      </c>
      <c r="W117">
        <v>5.44</v>
      </c>
      <c r="X117">
        <v>-2.09</v>
      </c>
    </row>
    <row r="118" spans="1:24">
      <c r="A118">
        <v>8</v>
      </c>
      <c r="B118">
        <v>1</v>
      </c>
      <c r="C118" s="1">
        <v>42989</v>
      </c>
      <c r="D118" s="7" t="s">
        <v>19</v>
      </c>
      <c r="E118" t="s">
        <v>20</v>
      </c>
      <c r="G118" s="5" t="s">
        <v>109</v>
      </c>
      <c r="H118" s="4" t="s">
        <v>23</v>
      </c>
      <c r="I118" t="s">
        <v>29</v>
      </c>
      <c r="J118">
        <v>23</v>
      </c>
      <c r="K118">
        <v>22</v>
      </c>
      <c r="L118">
        <v>18</v>
      </c>
      <c r="M118">
        <v>381</v>
      </c>
      <c r="N118">
        <v>324</v>
      </c>
      <c r="O118">
        <v>57</v>
      </c>
      <c r="P118">
        <v>1</v>
      </c>
      <c r="Q118">
        <v>22</v>
      </c>
      <c r="R118">
        <v>340</v>
      </c>
      <c r="S118">
        <v>188</v>
      </c>
      <c r="T118">
        <v>152</v>
      </c>
      <c r="U118">
        <v>1</v>
      </c>
      <c r="V118">
        <v>10.02</v>
      </c>
      <c r="W118">
        <v>-6.23</v>
      </c>
      <c r="X118">
        <v>0.56999999999999995</v>
      </c>
    </row>
    <row r="119" spans="1:24">
      <c r="A119">
        <v>8</v>
      </c>
      <c r="B119">
        <v>2</v>
      </c>
      <c r="C119" s="1">
        <v>42996</v>
      </c>
      <c r="D119" s="7" t="s">
        <v>22</v>
      </c>
      <c r="E119" t="s">
        <v>16</v>
      </c>
      <c r="G119" s="5" t="s">
        <v>77</v>
      </c>
      <c r="H119" s="4" t="s">
        <v>23</v>
      </c>
      <c r="I119" t="s">
        <v>75</v>
      </c>
      <c r="J119">
        <v>16</v>
      </c>
      <c r="K119">
        <v>24</v>
      </c>
      <c r="L119">
        <v>21</v>
      </c>
      <c r="M119">
        <v>412</v>
      </c>
      <c r="N119">
        <v>366</v>
      </c>
      <c r="O119">
        <v>46</v>
      </c>
      <c r="P119">
        <v>2</v>
      </c>
      <c r="Q119">
        <v>19</v>
      </c>
      <c r="R119">
        <v>374</v>
      </c>
      <c r="S119">
        <v>250</v>
      </c>
      <c r="T119">
        <v>124</v>
      </c>
      <c r="U119">
        <v>2</v>
      </c>
      <c r="V119">
        <v>-5.93</v>
      </c>
      <c r="W119">
        <v>-3.03</v>
      </c>
      <c r="X119">
        <v>-2.88</v>
      </c>
    </row>
    <row r="120" spans="1:24">
      <c r="A120">
        <v>8</v>
      </c>
      <c r="B120">
        <v>3</v>
      </c>
      <c r="C120" s="1">
        <v>43003</v>
      </c>
      <c r="D120" s="7" t="s">
        <v>22</v>
      </c>
      <c r="E120" t="s">
        <v>16</v>
      </c>
      <c r="G120" s="5" t="s">
        <v>78</v>
      </c>
      <c r="I120" t="s">
        <v>50</v>
      </c>
      <c r="J120">
        <v>17</v>
      </c>
      <c r="K120">
        <v>29</v>
      </c>
      <c r="L120">
        <v>20</v>
      </c>
      <c r="M120">
        <v>332</v>
      </c>
      <c r="N120">
        <v>189</v>
      </c>
      <c r="O120">
        <v>143</v>
      </c>
      <c r="P120">
        <v>2</v>
      </c>
      <c r="Q120">
        <v>21</v>
      </c>
      <c r="R120">
        <v>355</v>
      </c>
      <c r="S120">
        <v>303</v>
      </c>
      <c r="T120">
        <v>52</v>
      </c>
      <c r="U120">
        <v>1</v>
      </c>
      <c r="V120">
        <v>0.55000000000000004</v>
      </c>
      <c r="W120">
        <v>-6.41</v>
      </c>
      <c r="X120">
        <v>-0.45</v>
      </c>
    </row>
    <row r="121" spans="1:24">
      <c r="A121">
        <v>8</v>
      </c>
      <c r="B121">
        <v>4</v>
      </c>
      <c r="C121" s="1">
        <v>43007</v>
      </c>
      <c r="D121" s="7" t="s">
        <v>122</v>
      </c>
      <c r="E121" t="s">
        <v>20</v>
      </c>
      <c r="G121" s="5" t="s">
        <v>124</v>
      </c>
      <c r="I121" t="s">
        <v>39</v>
      </c>
      <c r="J121">
        <v>22</v>
      </c>
      <c r="K121">
        <v>7</v>
      </c>
      <c r="L121">
        <v>19</v>
      </c>
      <c r="M121">
        <v>362</v>
      </c>
      <c r="N121">
        <v>285</v>
      </c>
      <c r="O121">
        <v>77</v>
      </c>
      <c r="Q121">
        <v>8</v>
      </c>
      <c r="R121">
        <v>222</v>
      </c>
      <c r="S121">
        <v>160</v>
      </c>
      <c r="T121">
        <v>62</v>
      </c>
      <c r="U121">
        <v>2</v>
      </c>
      <c r="V121">
        <v>-1.78</v>
      </c>
      <c r="W121">
        <v>13.03</v>
      </c>
      <c r="X121">
        <v>4.96</v>
      </c>
    </row>
    <row r="122" spans="1:24">
      <c r="A122">
        <v>8</v>
      </c>
      <c r="B122">
        <v>5</v>
      </c>
      <c r="C122" s="1">
        <v>43017</v>
      </c>
      <c r="D122" s="7" t="s">
        <v>34</v>
      </c>
      <c r="E122" t="s">
        <v>16</v>
      </c>
      <c r="G122" s="5" t="s">
        <v>80</v>
      </c>
      <c r="H122" s="4" t="s">
        <v>23</v>
      </c>
      <c r="I122" t="s">
        <v>69</v>
      </c>
      <c r="J122">
        <v>14</v>
      </c>
      <c r="K122">
        <v>28</v>
      </c>
      <c r="L122">
        <v>27</v>
      </c>
      <c r="M122">
        <v>345</v>
      </c>
      <c r="N122">
        <v>249</v>
      </c>
      <c r="O122">
        <v>96</v>
      </c>
      <c r="Q122">
        <v>21</v>
      </c>
      <c r="R122">
        <v>402</v>
      </c>
      <c r="S122">
        <v>222</v>
      </c>
      <c r="T122">
        <v>180</v>
      </c>
      <c r="U122">
        <v>1</v>
      </c>
      <c r="V122">
        <v>11.82</v>
      </c>
      <c r="W122">
        <v>-18.600000000000001</v>
      </c>
      <c r="X122">
        <v>-7.25</v>
      </c>
    </row>
    <row r="123" spans="1:24">
      <c r="A123">
        <v>8</v>
      </c>
      <c r="B123">
        <v>6</v>
      </c>
      <c r="C123" s="1">
        <v>43024</v>
      </c>
      <c r="D123" s="7" t="s">
        <v>22</v>
      </c>
      <c r="E123" t="s">
        <v>16</v>
      </c>
      <c r="G123" s="5" t="s">
        <v>157</v>
      </c>
      <c r="H123" s="4" t="s">
        <v>23</v>
      </c>
      <c r="I123" t="s">
        <v>18</v>
      </c>
      <c r="J123">
        <v>17</v>
      </c>
      <c r="K123">
        <v>35</v>
      </c>
      <c r="L123">
        <v>20</v>
      </c>
      <c r="M123">
        <v>357</v>
      </c>
      <c r="N123">
        <v>237</v>
      </c>
      <c r="O123">
        <v>120</v>
      </c>
      <c r="Q123">
        <v>25</v>
      </c>
      <c r="R123">
        <v>437</v>
      </c>
      <c r="S123">
        <v>358</v>
      </c>
      <c r="T123">
        <v>79</v>
      </c>
      <c r="V123">
        <v>8.15</v>
      </c>
      <c r="W123">
        <v>-21.68</v>
      </c>
      <c r="X123">
        <v>-3.28</v>
      </c>
    </row>
    <row r="124" spans="1:24">
      <c r="A124">
        <v>8</v>
      </c>
      <c r="B124">
        <v>7</v>
      </c>
      <c r="C124" s="1">
        <v>43031</v>
      </c>
      <c r="D124" s="7" t="s">
        <v>22</v>
      </c>
      <c r="E124" t="s">
        <v>20</v>
      </c>
      <c r="G124" s="5" t="s">
        <v>113</v>
      </c>
      <c r="I124" t="s">
        <v>68</v>
      </c>
      <c r="J124">
        <v>31</v>
      </c>
      <c r="K124">
        <v>17</v>
      </c>
      <c r="L124">
        <v>23</v>
      </c>
      <c r="M124">
        <v>559</v>
      </c>
      <c r="N124">
        <v>288</v>
      </c>
      <c r="O124">
        <v>271</v>
      </c>
      <c r="P124">
        <v>1</v>
      </c>
      <c r="Q124">
        <v>22</v>
      </c>
      <c r="R124">
        <v>352</v>
      </c>
      <c r="S124">
        <v>172</v>
      </c>
      <c r="T124">
        <v>180</v>
      </c>
      <c r="U124">
        <v>2</v>
      </c>
      <c r="V124">
        <v>31.04</v>
      </c>
      <c r="W124">
        <v>-4.0199999999999996</v>
      </c>
      <c r="X124">
        <v>-11.95</v>
      </c>
    </row>
    <row r="125" spans="1:24">
      <c r="A125">
        <v>8</v>
      </c>
      <c r="B125">
        <v>8</v>
      </c>
      <c r="C125" s="1">
        <v>43038</v>
      </c>
      <c r="D125" s="7" t="s">
        <v>158</v>
      </c>
      <c r="E125" t="s">
        <v>30</v>
      </c>
      <c r="F125" t="s">
        <v>6</v>
      </c>
      <c r="G125" s="5" t="s">
        <v>83</v>
      </c>
      <c r="I125" t="s">
        <v>38</v>
      </c>
      <c r="J125">
        <v>27</v>
      </c>
      <c r="K125">
        <v>27</v>
      </c>
      <c r="L125">
        <v>35</v>
      </c>
      <c r="M125">
        <v>415</v>
      </c>
      <c r="N125">
        <v>263</v>
      </c>
      <c r="O125">
        <v>152</v>
      </c>
      <c r="P125">
        <v>2</v>
      </c>
      <c r="Q125">
        <v>30</v>
      </c>
      <c r="R125">
        <v>546</v>
      </c>
      <c r="S125">
        <v>446</v>
      </c>
      <c r="T125">
        <v>100</v>
      </c>
      <c r="U125">
        <v>1</v>
      </c>
      <c r="V125">
        <v>13.63</v>
      </c>
      <c r="W125">
        <v>-16.21</v>
      </c>
      <c r="X125">
        <v>7.1</v>
      </c>
    </row>
    <row r="126" spans="1:24">
      <c r="A126">
        <v>8</v>
      </c>
      <c r="B126">
        <v>10</v>
      </c>
      <c r="C126" s="1">
        <v>43053</v>
      </c>
      <c r="D126" s="7" t="s">
        <v>48</v>
      </c>
      <c r="E126" t="s">
        <v>16</v>
      </c>
      <c r="G126" s="5" t="s">
        <v>159</v>
      </c>
      <c r="H126" s="4" t="s">
        <v>23</v>
      </c>
      <c r="I126" t="s">
        <v>74</v>
      </c>
      <c r="J126">
        <v>20</v>
      </c>
      <c r="K126">
        <v>21</v>
      </c>
      <c r="L126">
        <v>12</v>
      </c>
      <c r="M126">
        <v>264</v>
      </c>
      <c r="N126">
        <v>186</v>
      </c>
      <c r="O126">
        <v>78</v>
      </c>
      <c r="P126">
        <v>1</v>
      </c>
      <c r="Q126">
        <v>23</v>
      </c>
      <c r="R126">
        <v>351</v>
      </c>
      <c r="S126">
        <v>229</v>
      </c>
      <c r="T126">
        <v>122</v>
      </c>
      <c r="U126">
        <v>2</v>
      </c>
      <c r="V126">
        <v>-5.97</v>
      </c>
      <c r="W126">
        <v>-1.25</v>
      </c>
      <c r="X126">
        <v>4.9000000000000004</v>
      </c>
    </row>
    <row r="127" spans="1:24">
      <c r="A127">
        <v>8</v>
      </c>
      <c r="B127">
        <v>11</v>
      </c>
      <c r="C127" s="1">
        <v>43059</v>
      </c>
      <c r="D127" s="7" t="s">
        <v>35</v>
      </c>
      <c r="E127" t="s">
        <v>16</v>
      </c>
      <c r="G127" s="5" t="s">
        <v>160</v>
      </c>
      <c r="I127" t="s">
        <v>24</v>
      </c>
      <c r="J127">
        <v>12</v>
      </c>
      <c r="K127">
        <v>16</v>
      </c>
      <c r="L127">
        <v>23</v>
      </c>
      <c r="M127">
        <v>300</v>
      </c>
      <c r="N127">
        <v>207</v>
      </c>
      <c r="O127">
        <v>93</v>
      </c>
      <c r="P127">
        <v>2</v>
      </c>
      <c r="Q127">
        <v>20</v>
      </c>
      <c r="R127">
        <v>342</v>
      </c>
      <c r="S127">
        <v>159</v>
      </c>
      <c r="T127">
        <v>183</v>
      </c>
      <c r="U127">
        <v>1</v>
      </c>
      <c r="V127">
        <v>-2.67</v>
      </c>
      <c r="W127">
        <v>1.34</v>
      </c>
      <c r="X127">
        <v>-0.37</v>
      </c>
    </row>
    <row r="128" spans="1:24">
      <c r="A128">
        <v>8</v>
      </c>
      <c r="B128">
        <v>12</v>
      </c>
      <c r="C128" s="1">
        <v>43066</v>
      </c>
      <c r="D128" s="7" t="s">
        <v>35</v>
      </c>
      <c r="E128" t="s">
        <v>16</v>
      </c>
      <c r="G128" s="5" t="s">
        <v>161</v>
      </c>
      <c r="H128" s="4" t="s">
        <v>23</v>
      </c>
      <c r="I128" t="s">
        <v>65</v>
      </c>
      <c r="J128">
        <v>14</v>
      </c>
      <c r="K128">
        <v>19</v>
      </c>
      <c r="L128">
        <v>22</v>
      </c>
      <c r="M128">
        <v>325</v>
      </c>
      <c r="N128">
        <v>261</v>
      </c>
      <c r="O128">
        <v>64</v>
      </c>
      <c r="P128">
        <v>2</v>
      </c>
      <c r="Q128">
        <v>16</v>
      </c>
      <c r="R128">
        <v>311</v>
      </c>
      <c r="S128">
        <v>219</v>
      </c>
      <c r="T128">
        <v>92</v>
      </c>
      <c r="U128">
        <v>1</v>
      </c>
      <c r="V128">
        <v>-3.81</v>
      </c>
      <c r="W128">
        <v>6.28</v>
      </c>
      <c r="X128">
        <v>-7.47</v>
      </c>
    </row>
    <row r="129" spans="1:24">
      <c r="A129">
        <v>8</v>
      </c>
      <c r="B129">
        <v>13</v>
      </c>
      <c r="C129" s="1">
        <v>43073</v>
      </c>
      <c r="D129" s="7" t="s">
        <v>35</v>
      </c>
      <c r="E129" t="s">
        <v>20</v>
      </c>
      <c r="G129" s="5" t="s">
        <v>162</v>
      </c>
      <c r="I129" t="s">
        <v>55</v>
      </c>
      <c r="J129">
        <v>32</v>
      </c>
      <c r="K129">
        <v>14</v>
      </c>
      <c r="L129">
        <v>21</v>
      </c>
      <c r="M129">
        <v>412</v>
      </c>
      <c r="N129">
        <v>332</v>
      </c>
      <c r="O129">
        <v>80</v>
      </c>
      <c r="P129">
        <v>2</v>
      </c>
      <c r="Q129">
        <v>22</v>
      </c>
      <c r="R129">
        <v>359</v>
      </c>
      <c r="S129">
        <v>306</v>
      </c>
      <c r="T129">
        <v>53</v>
      </c>
      <c r="U129">
        <v>3</v>
      </c>
      <c r="V129">
        <v>14.22</v>
      </c>
      <c r="W129">
        <v>2.66</v>
      </c>
      <c r="X129">
        <v>0.39</v>
      </c>
    </row>
    <row r="130" spans="1:24">
      <c r="A130">
        <v>8</v>
      </c>
      <c r="B130">
        <v>14</v>
      </c>
      <c r="C130" s="1">
        <v>43080</v>
      </c>
      <c r="D130" s="7" t="s">
        <v>35</v>
      </c>
      <c r="E130" t="s">
        <v>20</v>
      </c>
      <c r="G130" s="5" t="s">
        <v>88</v>
      </c>
      <c r="H130" s="4" t="s">
        <v>23</v>
      </c>
      <c r="I130" t="s">
        <v>68</v>
      </c>
      <c r="J130">
        <v>23</v>
      </c>
      <c r="K130">
        <v>10</v>
      </c>
      <c r="L130">
        <v>21</v>
      </c>
      <c r="M130">
        <v>360</v>
      </c>
      <c r="N130">
        <v>147</v>
      </c>
      <c r="O130">
        <v>213</v>
      </c>
      <c r="Q130">
        <v>13</v>
      </c>
      <c r="R130">
        <v>254</v>
      </c>
      <c r="S130">
        <v>85</v>
      </c>
      <c r="T130">
        <v>169</v>
      </c>
      <c r="U130">
        <v>1</v>
      </c>
      <c r="V130">
        <v>10.65</v>
      </c>
      <c r="W130">
        <v>4.29</v>
      </c>
      <c r="X130">
        <v>-2.5499999999999998</v>
      </c>
    </row>
    <row r="131" spans="1:24">
      <c r="A131">
        <v>8</v>
      </c>
      <c r="B131">
        <v>15</v>
      </c>
      <c r="C131" s="1">
        <v>43087</v>
      </c>
      <c r="D131" s="7" t="s">
        <v>35</v>
      </c>
      <c r="E131" t="s">
        <v>16</v>
      </c>
      <c r="G131" s="5" t="s">
        <v>89</v>
      </c>
      <c r="I131" t="s">
        <v>75</v>
      </c>
      <c r="J131">
        <v>20</v>
      </c>
      <c r="K131">
        <v>24</v>
      </c>
      <c r="L131">
        <v>19</v>
      </c>
      <c r="M131">
        <v>222</v>
      </c>
      <c r="N131">
        <v>146</v>
      </c>
      <c r="O131">
        <v>76</v>
      </c>
      <c r="P131">
        <v>1</v>
      </c>
      <c r="Q131">
        <v>26</v>
      </c>
      <c r="R131">
        <v>382</v>
      </c>
      <c r="S131">
        <v>285</v>
      </c>
      <c r="T131">
        <v>97</v>
      </c>
      <c r="V131">
        <v>4.82</v>
      </c>
      <c r="W131">
        <v>-10.48</v>
      </c>
      <c r="X131">
        <v>-3.43</v>
      </c>
    </row>
    <row r="132" spans="1:24">
      <c r="A132">
        <v>8</v>
      </c>
      <c r="B132">
        <v>16</v>
      </c>
      <c r="C132" s="1">
        <v>43093</v>
      </c>
      <c r="D132" s="7" t="s">
        <v>54</v>
      </c>
      <c r="E132" t="s">
        <v>16</v>
      </c>
      <c r="G132" s="5" t="s">
        <v>163</v>
      </c>
      <c r="H132" s="4" t="s">
        <v>23</v>
      </c>
      <c r="I132" t="s">
        <v>71</v>
      </c>
      <c r="J132">
        <v>10</v>
      </c>
      <c r="K132">
        <v>12</v>
      </c>
      <c r="L132">
        <v>15</v>
      </c>
      <c r="M132">
        <v>294</v>
      </c>
      <c r="N132">
        <v>244</v>
      </c>
      <c r="O132">
        <v>50</v>
      </c>
      <c r="P132">
        <v>1</v>
      </c>
      <c r="Q132">
        <v>17</v>
      </c>
      <c r="R132">
        <v>250</v>
      </c>
      <c r="S132">
        <v>155</v>
      </c>
      <c r="T132">
        <v>95</v>
      </c>
      <c r="V132">
        <v>-2.21</v>
      </c>
      <c r="W132">
        <v>2.83</v>
      </c>
      <c r="X132">
        <v>-3.69</v>
      </c>
    </row>
    <row r="133" spans="1:24">
      <c r="A133">
        <v>8</v>
      </c>
      <c r="B133">
        <v>17</v>
      </c>
      <c r="C133" s="1">
        <v>42736</v>
      </c>
      <c r="D133" s="7" t="s">
        <v>35</v>
      </c>
      <c r="E133" t="s">
        <v>20</v>
      </c>
      <c r="G133" s="5" t="s">
        <v>164</v>
      </c>
      <c r="I133" t="s">
        <v>65</v>
      </c>
      <c r="J133">
        <v>27</v>
      </c>
      <c r="K133">
        <v>10</v>
      </c>
      <c r="L133">
        <v>25</v>
      </c>
      <c r="M133">
        <v>371</v>
      </c>
      <c r="N133">
        <v>218</v>
      </c>
      <c r="O133">
        <v>153</v>
      </c>
      <c r="Q133">
        <v>22</v>
      </c>
      <c r="R133">
        <v>335</v>
      </c>
      <c r="S133">
        <v>263</v>
      </c>
      <c r="T133">
        <v>72</v>
      </c>
      <c r="U133">
        <v>2</v>
      </c>
      <c r="V133">
        <v>13.29</v>
      </c>
      <c r="W133">
        <v>5.44</v>
      </c>
      <c r="X133">
        <v>-2.09</v>
      </c>
    </row>
    <row r="134" spans="1:24">
      <c r="A134">
        <v>9</v>
      </c>
      <c r="B134">
        <v>1</v>
      </c>
      <c r="C134" s="1">
        <v>42989</v>
      </c>
      <c r="D134" s="7" t="s">
        <v>165</v>
      </c>
      <c r="E134" t="s">
        <v>16</v>
      </c>
      <c r="G134" s="5" t="s">
        <v>17</v>
      </c>
      <c r="I134" t="s">
        <v>74</v>
      </c>
      <c r="J134">
        <v>19</v>
      </c>
      <c r="K134">
        <v>20</v>
      </c>
      <c r="L134">
        <v>24</v>
      </c>
      <c r="M134">
        <v>328</v>
      </c>
      <c r="N134">
        <v>227</v>
      </c>
      <c r="O134">
        <v>101</v>
      </c>
      <c r="Q134">
        <v>18</v>
      </c>
      <c r="R134">
        <v>316</v>
      </c>
      <c r="S134">
        <v>203</v>
      </c>
      <c r="T134">
        <v>113</v>
      </c>
      <c r="U134">
        <v>1</v>
      </c>
      <c r="V134">
        <v>6.65</v>
      </c>
      <c r="W134">
        <v>-9.23</v>
      </c>
      <c r="X134">
        <v>2.2400000000000002</v>
      </c>
    </row>
    <row r="135" spans="1:24">
      <c r="A135">
        <v>9</v>
      </c>
      <c r="B135">
        <v>2</v>
      </c>
      <c r="C135" s="1">
        <v>42996</v>
      </c>
      <c r="D135" s="7" t="s">
        <v>107</v>
      </c>
      <c r="E135" t="s">
        <v>20</v>
      </c>
      <c r="G135" s="5" t="s">
        <v>77</v>
      </c>
      <c r="H135" s="4" t="s">
        <v>23</v>
      </c>
      <c r="I135" t="s">
        <v>38</v>
      </c>
      <c r="J135">
        <v>27</v>
      </c>
      <c r="K135">
        <v>23</v>
      </c>
      <c r="L135">
        <v>24</v>
      </c>
      <c r="M135">
        <v>380</v>
      </c>
      <c r="N135">
        <v>278</v>
      </c>
      <c r="O135">
        <v>102</v>
      </c>
      <c r="P135">
        <v>1</v>
      </c>
      <c r="Q135">
        <v>24</v>
      </c>
      <c r="R135">
        <v>432</v>
      </c>
      <c r="S135">
        <v>350</v>
      </c>
      <c r="T135">
        <v>82</v>
      </c>
      <c r="U135">
        <v>1</v>
      </c>
      <c r="V135">
        <v>14.43</v>
      </c>
      <c r="W135">
        <v>-9.76</v>
      </c>
      <c r="X135">
        <v>-2.0299999999999998</v>
      </c>
    </row>
    <row r="136" spans="1:24">
      <c r="A136">
        <v>9</v>
      </c>
      <c r="B136">
        <v>3</v>
      </c>
      <c r="C136" s="1">
        <v>43003</v>
      </c>
      <c r="D136" s="7" t="s">
        <v>145</v>
      </c>
      <c r="E136" t="s">
        <v>20</v>
      </c>
      <c r="G136" s="5" t="s">
        <v>92</v>
      </c>
      <c r="I136" t="s">
        <v>66</v>
      </c>
      <c r="J136">
        <v>31</v>
      </c>
      <c r="K136">
        <v>17</v>
      </c>
      <c r="L136">
        <v>25</v>
      </c>
      <c r="M136">
        <v>447</v>
      </c>
      <c r="N136">
        <v>248</v>
      </c>
      <c r="O136">
        <v>199</v>
      </c>
      <c r="P136">
        <v>1</v>
      </c>
      <c r="Q136">
        <v>21</v>
      </c>
      <c r="R136">
        <v>390</v>
      </c>
      <c r="S136">
        <v>312</v>
      </c>
      <c r="T136">
        <v>78</v>
      </c>
      <c r="U136">
        <v>2</v>
      </c>
      <c r="V136">
        <v>17.989999999999998</v>
      </c>
      <c r="W136">
        <v>-3.42</v>
      </c>
      <c r="X136">
        <v>-3.78</v>
      </c>
    </row>
    <row r="137" spans="1:24">
      <c r="A137">
        <v>9</v>
      </c>
      <c r="B137">
        <v>4</v>
      </c>
      <c r="C137" s="1">
        <v>43010</v>
      </c>
      <c r="D137" s="7" t="s">
        <v>34</v>
      </c>
      <c r="E137" t="s">
        <v>20</v>
      </c>
      <c r="G137" s="5" t="s">
        <v>93</v>
      </c>
      <c r="H137" s="4" t="s">
        <v>23</v>
      </c>
      <c r="I137" t="s">
        <v>28</v>
      </c>
      <c r="J137">
        <v>24</v>
      </c>
      <c r="K137">
        <v>17</v>
      </c>
      <c r="L137">
        <v>26</v>
      </c>
      <c r="M137">
        <v>428</v>
      </c>
      <c r="N137">
        <v>234</v>
      </c>
      <c r="O137">
        <v>194</v>
      </c>
      <c r="Q137">
        <v>14</v>
      </c>
      <c r="R137">
        <v>295</v>
      </c>
      <c r="S137">
        <v>189</v>
      </c>
      <c r="T137">
        <v>106</v>
      </c>
      <c r="U137">
        <v>1</v>
      </c>
      <c r="V137">
        <v>15.96</v>
      </c>
      <c r="W137">
        <v>-2.0299999999999998</v>
      </c>
      <c r="X137">
        <v>-5.8</v>
      </c>
    </row>
    <row r="138" spans="1:24">
      <c r="A138">
        <v>9</v>
      </c>
      <c r="B138">
        <v>5</v>
      </c>
      <c r="C138" s="1">
        <v>43017</v>
      </c>
      <c r="D138" s="7" t="s">
        <v>34</v>
      </c>
      <c r="E138" t="s">
        <v>20</v>
      </c>
      <c r="G138" s="5" t="s">
        <v>94</v>
      </c>
      <c r="I138" t="s">
        <v>67</v>
      </c>
      <c r="J138">
        <v>28</v>
      </c>
      <c r="K138">
        <v>14</v>
      </c>
      <c r="L138">
        <v>21</v>
      </c>
      <c r="M138">
        <v>402</v>
      </c>
      <c r="N138">
        <v>222</v>
      </c>
      <c r="O138">
        <v>180</v>
      </c>
      <c r="P138">
        <v>1</v>
      </c>
      <c r="Q138">
        <v>27</v>
      </c>
      <c r="R138">
        <v>345</v>
      </c>
      <c r="S138">
        <v>249</v>
      </c>
      <c r="T138">
        <v>96</v>
      </c>
      <c r="V138">
        <v>18.600000000000001</v>
      </c>
      <c r="W138">
        <v>-11.82</v>
      </c>
      <c r="X138">
        <v>7.25</v>
      </c>
    </row>
    <row r="139" spans="1:24">
      <c r="A139">
        <v>9</v>
      </c>
      <c r="B139">
        <v>6</v>
      </c>
      <c r="C139" s="1">
        <v>43024</v>
      </c>
      <c r="D139" s="7" t="s">
        <v>34</v>
      </c>
      <c r="E139" t="s">
        <v>20</v>
      </c>
      <c r="G139" s="5" t="s">
        <v>166</v>
      </c>
      <c r="H139" s="4" t="s">
        <v>23</v>
      </c>
      <c r="I139" t="s">
        <v>53</v>
      </c>
      <c r="J139">
        <v>30</v>
      </c>
      <c r="K139">
        <v>16</v>
      </c>
      <c r="L139">
        <v>24</v>
      </c>
      <c r="M139">
        <v>424</v>
      </c>
      <c r="N139">
        <v>233</v>
      </c>
      <c r="O139">
        <v>191</v>
      </c>
      <c r="P139">
        <v>2</v>
      </c>
      <c r="Q139">
        <v>24</v>
      </c>
      <c r="R139">
        <v>372</v>
      </c>
      <c r="S139">
        <v>294</v>
      </c>
      <c r="T139">
        <v>78</v>
      </c>
      <c r="U139">
        <v>4</v>
      </c>
      <c r="V139">
        <v>12.09</v>
      </c>
      <c r="W139">
        <v>4.84</v>
      </c>
      <c r="X139">
        <v>-2.93</v>
      </c>
    </row>
    <row r="140" spans="1:24">
      <c r="A140">
        <v>9</v>
      </c>
      <c r="B140">
        <v>8</v>
      </c>
      <c r="C140" s="1">
        <v>43038</v>
      </c>
      <c r="D140" s="7" t="s">
        <v>145</v>
      </c>
      <c r="E140" t="s">
        <v>20</v>
      </c>
      <c r="F140" t="s">
        <v>6</v>
      </c>
      <c r="G140" s="5" t="s">
        <v>167</v>
      </c>
      <c r="I140" t="s">
        <v>55</v>
      </c>
      <c r="J140">
        <v>29</v>
      </c>
      <c r="K140">
        <v>23</v>
      </c>
      <c r="L140">
        <v>26</v>
      </c>
      <c r="M140">
        <v>460</v>
      </c>
      <c r="N140">
        <v>273</v>
      </c>
      <c r="O140">
        <v>187</v>
      </c>
      <c r="P140">
        <v>1</v>
      </c>
      <c r="Q140">
        <v>21</v>
      </c>
      <c r="R140">
        <v>291</v>
      </c>
      <c r="S140">
        <v>194</v>
      </c>
      <c r="T140">
        <v>97</v>
      </c>
      <c r="U140">
        <v>1</v>
      </c>
      <c r="V140">
        <v>6.81</v>
      </c>
      <c r="W140">
        <v>3.91</v>
      </c>
      <c r="X140">
        <v>-6.68</v>
      </c>
    </row>
    <row r="141" spans="1:24">
      <c r="A141">
        <v>9</v>
      </c>
      <c r="B141">
        <v>9</v>
      </c>
      <c r="C141" s="1">
        <v>43045</v>
      </c>
      <c r="D141" s="7" t="s">
        <v>35</v>
      </c>
      <c r="E141" t="s">
        <v>20</v>
      </c>
      <c r="G141" s="5" t="s">
        <v>168</v>
      </c>
      <c r="H141" s="4" t="s">
        <v>23</v>
      </c>
      <c r="I141" t="s">
        <v>68</v>
      </c>
      <c r="J141">
        <v>35</v>
      </c>
      <c r="K141">
        <v>10</v>
      </c>
      <c r="L141">
        <v>29</v>
      </c>
      <c r="M141">
        <v>423</v>
      </c>
      <c r="N141">
        <v>255</v>
      </c>
      <c r="O141">
        <v>168</v>
      </c>
      <c r="Q141">
        <v>13</v>
      </c>
      <c r="R141">
        <v>222</v>
      </c>
      <c r="S141">
        <v>177</v>
      </c>
      <c r="T141">
        <v>45</v>
      </c>
      <c r="V141">
        <v>27.99</v>
      </c>
      <c r="W141">
        <v>-0.76</v>
      </c>
      <c r="X141">
        <v>0.64</v>
      </c>
    </row>
    <row r="142" spans="1:24">
      <c r="A142">
        <v>9</v>
      </c>
      <c r="B142">
        <v>10</v>
      </c>
      <c r="C142" s="1">
        <v>43052</v>
      </c>
      <c r="D142" s="7" t="s">
        <v>34</v>
      </c>
      <c r="E142" t="s">
        <v>20</v>
      </c>
      <c r="G142" s="5" t="s">
        <v>169</v>
      </c>
      <c r="H142" s="4" t="s">
        <v>23</v>
      </c>
      <c r="I142" t="s">
        <v>75</v>
      </c>
      <c r="J142">
        <v>35</v>
      </c>
      <c r="K142">
        <v>30</v>
      </c>
      <c r="L142">
        <v>20</v>
      </c>
      <c r="M142">
        <v>422</v>
      </c>
      <c r="N142">
        <v>295</v>
      </c>
      <c r="O142">
        <v>127</v>
      </c>
      <c r="P142">
        <v>1</v>
      </c>
      <c r="Q142">
        <v>30</v>
      </c>
      <c r="R142">
        <v>448</v>
      </c>
      <c r="S142">
        <v>400</v>
      </c>
      <c r="T142">
        <v>48</v>
      </c>
      <c r="V142">
        <v>13.5</v>
      </c>
      <c r="W142">
        <v>-21.01</v>
      </c>
      <c r="X142">
        <v>10.130000000000001</v>
      </c>
    </row>
    <row r="143" spans="1:24">
      <c r="A143">
        <v>9</v>
      </c>
      <c r="B143">
        <v>11</v>
      </c>
      <c r="C143" s="1">
        <v>43059</v>
      </c>
      <c r="D143" s="7" t="s">
        <v>35</v>
      </c>
      <c r="E143" t="s">
        <v>20</v>
      </c>
      <c r="G143" s="5" t="s">
        <v>170</v>
      </c>
      <c r="I143" t="s">
        <v>65</v>
      </c>
      <c r="J143">
        <v>27</v>
      </c>
      <c r="K143">
        <v>17</v>
      </c>
      <c r="L143">
        <v>27</v>
      </c>
      <c r="M143">
        <v>417</v>
      </c>
      <c r="N143">
        <v>299</v>
      </c>
      <c r="O143">
        <v>118</v>
      </c>
      <c r="Q143">
        <v>17</v>
      </c>
      <c r="R143">
        <v>368</v>
      </c>
      <c r="S143">
        <v>267</v>
      </c>
      <c r="T143">
        <v>101</v>
      </c>
      <c r="V143">
        <v>21.44</v>
      </c>
      <c r="W143">
        <v>-10.17</v>
      </c>
      <c r="X143">
        <v>-0.83</v>
      </c>
    </row>
    <row r="144" spans="1:24">
      <c r="A144">
        <v>9</v>
      </c>
      <c r="B144">
        <v>12</v>
      </c>
      <c r="C144" s="1">
        <v>43063</v>
      </c>
      <c r="D144" s="7" t="s">
        <v>108</v>
      </c>
      <c r="E144" t="s">
        <v>20</v>
      </c>
      <c r="G144" s="5" t="s">
        <v>171</v>
      </c>
      <c r="I144" t="s">
        <v>38</v>
      </c>
      <c r="J144">
        <v>31</v>
      </c>
      <c r="K144">
        <v>26</v>
      </c>
      <c r="L144">
        <v>24</v>
      </c>
      <c r="M144">
        <v>353</v>
      </c>
      <c r="N144">
        <v>190</v>
      </c>
      <c r="O144">
        <v>163</v>
      </c>
      <c r="Q144">
        <v>25</v>
      </c>
      <c r="R144">
        <v>505</v>
      </c>
      <c r="S144">
        <v>449</v>
      </c>
      <c r="T144">
        <v>56</v>
      </c>
      <c r="V144">
        <v>19.18</v>
      </c>
      <c r="W144">
        <v>-24.94</v>
      </c>
      <c r="X144">
        <v>11.43</v>
      </c>
    </row>
    <row r="145" spans="1:24">
      <c r="A145">
        <v>9</v>
      </c>
      <c r="B145">
        <v>13</v>
      </c>
      <c r="C145" s="1">
        <v>43070</v>
      </c>
      <c r="D145" s="7" t="s">
        <v>54</v>
      </c>
      <c r="E145" t="s">
        <v>20</v>
      </c>
      <c r="G145" s="5" t="s">
        <v>172</v>
      </c>
      <c r="H145" s="4" t="s">
        <v>23</v>
      </c>
      <c r="I145" t="s">
        <v>36</v>
      </c>
      <c r="J145">
        <v>17</v>
      </c>
      <c r="K145">
        <v>15</v>
      </c>
      <c r="L145">
        <v>13</v>
      </c>
      <c r="M145">
        <v>264</v>
      </c>
      <c r="N145">
        <v>124</v>
      </c>
      <c r="O145">
        <v>140</v>
      </c>
      <c r="P145">
        <v>2</v>
      </c>
      <c r="Q145">
        <v>21</v>
      </c>
      <c r="R145">
        <v>318</v>
      </c>
      <c r="S145">
        <v>231</v>
      </c>
      <c r="T145">
        <v>87</v>
      </c>
      <c r="U145">
        <v>1</v>
      </c>
      <c r="V145">
        <v>-9.19</v>
      </c>
      <c r="W145">
        <v>2.5</v>
      </c>
      <c r="X145">
        <v>11.58</v>
      </c>
    </row>
    <row r="146" spans="1:24">
      <c r="A146">
        <v>9</v>
      </c>
      <c r="B146">
        <v>14</v>
      </c>
      <c r="C146" s="1">
        <v>43080</v>
      </c>
      <c r="D146" s="7" t="s">
        <v>48</v>
      </c>
      <c r="E146" t="s">
        <v>16</v>
      </c>
      <c r="G146" s="5" t="s">
        <v>173</v>
      </c>
      <c r="H146" s="4" t="s">
        <v>23</v>
      </c>
      <c r="I146" t="s">
        <v>74</v>
      </c>
      <c r="J146">
        <v>7</v>
      </c>
      <c r="K146">
        <v>10</v>
      </c>
      <c r="L146">
        <v>13</v>
      </c>
      <c r="M146">
        <v>260</v>
      </c>
      <c r="N146">
        <v>152</v>
      </c>
      <c r="O146">
        <v>108</v>
      </c>
      <c r="P146">
        <v>3</v>
      </c>
      <c r="Q146">
        <v>12</v>
      </c>
      <c r="R146">
        <v>260</v>
      </c>
      <c r="S146">
        <v>167</v>
      </c>
      <c r="T146">
        <v>93</v>
      </c>
      <c r="U146">
        <v>3</v>
      </c>
      <c r="V146">
        <v>-20.81</v>
      </c>
      <c r="W146">
        <v>20.25</v>
      </c>
      <c r="X146">
        <v>-8.56</v>
      </c>
    </row>
    <row r="147" spans="1:24">
      <c r="A147">
        <v>9</v>
      </c>
      <c r="B147">
        <v>15</v>
      </c>
      <c r="C147" s="1">
        <v>43087</v>
      </c>
      <c r="D147" s="7" t="s">
        <v>48</v>
      </c>
      <c r="E147" t="s">
        <v>20</v>
      </c>
      <c r="G147" s="5" t="s">
        <v>174</v>
      </c>
      <c r="I147" t="s">
        <v>21</v>
      </c>
      <c r="J147">
        <v>26</v>
      </c>
      <c r="K147">
        <v>20</v>
      </c>
      <c r="L147">
        <v>24</v>
      </c>
      <c r="M147">
        <v>449</v>
      </c>
      <c r="N147">
        <v>264</v>
      </c>
      <c r="O147">
        <v>185</v>
      </c>
      <c r="P147">
        <v>1</v>
      </c>
      <c r="Q147">
        <v>16</v>
      </c>
      <c r="R147">
        <v>276</v>
      </c>
      <c r="S147">
        <v>224</v>
      </c>
      <c r="T147">
        <v>52</v>
      </c>
      <c r="U147">
        <v>4</v>
      </c>
      <c r="V147">
        <v>6.07</v>
      </c>
      <c r="W147">
        <v>7.29</v>
      </c>
      <c r="X147">
        <v>-5.77</v>
      </c>
    </row>
    <row r="148" spans="1:24">
      <c r="A148">
        <v>9</v>
      </c>
      <c r="B148">
        <v>16</v>
      </c>
      <c r="C148" s="1">
        <v>43095</v>
      </c>
      <c r="D148" s="7" t="s">
        <v>48</v>
      </c>
      <c r="E148" t="s">
        <v>20</v>
      </c>
      <c r="G148" s="5" t="s">
        <v>175</v>
      </c>
      <c r="I148" t="s">
        <v>70</v>
      </c>
      <c r="J148">
        <v>42</v>
      </c>
      <c r="K148">
        <v>21</v>
      </c>
      <c r="L148">
        <v>23</v>
      </c>
      <c r="M148">
        <v>375</v>
      </c>
      <c r="N148">
        <v>211</v>
      </c>
      <c r="O148">
        <v>164</v>
      </c>
      <c r="Q148">
        <v>23</v>
      </c>
      <c r="R148">
        <v>319</v>
      </c>
      <c r="S148">
        <v>229</v>
      </c>
      <c r="T148">
        <v>90</v>
      </c>
      <c r="U148">
        <v>2</v>
      </c>
      <c r="V148">
        <v>24.42</v>
      </c>
      <c r="W148">
        <v>-5.57</v>
      </c>
      <c r="X148">
        <v>0.09</v>
      </c>
    </row>
    <row r="149" spans="1:24">
      <c r="A149">
        <v>9</v>
      </c>
      <c r="B149">
        <v>17</v>
      </c>
      <c r="C149" s="1">
        <v>42736</v>
      </c>
      <c r="D149" s="7" t="s">
        <v>35</v>
      </c>
      <c r="E149" t="s">
        <v>16</v>
      </c>
      <c r="G149" s="5" t="s">
        <v>176</v>
      </c>
      <c r="H149" s="4" t="s">
        <v>23</v>
      </c>
      <c r="I149" t="s">
        <v>55</v>
      </c>
      <c r="J149">
        <v>13</v>
      </c>
      <c r="K149">
        <v>27</v>
      </c>
      <c r="L149">
        <v>15</v>
      </c>
      <c r="M149">
        <v>195</v>
      </c>
      <c r="N149">
        <v>126</v>
      </c>
      <c r="O149">
        <v>69</v>
      </c>
      <c r="P149">
        <v>2</v>
      </c>
      <c r="Q149">
        <v>24</v>
      </c>
      <c r="R149">
        <v>346</v>
      </c>
      <c r="S149">
        <v>232</v>
      </c>
      <c r="T149">
        <v>114</v>
      </c>
      <c r="V149">
        <v>-9.6</v>
      </c>
      <c r="W149">
        <v>-6.89</v>
      </c>
      <c r="X149">
        <v>4.57</v>
      </c>
    </row>
    <row r="150" spans="1:24">
      <c r="A150">
        <v>9</v>
      </c>
      <c r="B150">
        <v>19</v>
      </c>
      <c r="C150" s="1">
        <v>42750</v>
      </c>
      <c r="D150" s="7" t="s">
        <v>177</v>
      </c>
      <c r="E150" t="s">
        <v>16</v>
      </c>
      <c r="G150" s="5" t="s">
        <v>178</v>
      </c>
      <c r="I150" t="s">
        <v>53</v>
      </c>
      <c r="J150">
        <v>31</v>
      </c>
      <c r="K150">
        <v>34</v>
      </c>
      <c r="L150">
        <v>25</v>
      </c>
      <c r="M150">
        <v>429</v>
      </c>
      <c r="N150">
        <v>291</v>
      </c>
      <c r="O150">
        <v>138</v>
      </c>
      <c r="P150">
        <v>1</v>
      </c>
      <c r="Q150">
        <v>27</v>
      </c>
      <c r="R150">
        <v>413</v>
      </c>
      <c r="S150">
        <v>326</v>
      </c>
      <c r="T150">
        <v>87</v>
      </c>
      <c r="U150">
        <v>1</v>
      </c>
      <c r="V150">
        <v>15.85</v>
      </c>
      <c r="W150">
        <v>-20.14</v>
      </c>
      <c r="X150">
        <v>1.1499999999999999</v>
      </c>
    </row>
    <row r="151" spans="1:24">
      <c r="A151">
        <v>10</v>
      </c>
      <c r="B151">
        <v>1</v>
      </c>
      <c r="C151" s="1">
        <v>42986</v>
      </c>
      <c r="D151" s="7" t="s">
        <v>131</v>
      </c>
      <c r="E151" t="s">
        <v>20</v>
      </c>
      <c r="G151" s="5" t="s">
        <v>109</v>
      </c>
      <c r="I151" t="s">
        <v>33</v>
      </c>
      <c r="J151">
        <v>21</v>
      </c>
      <c r="K151">
        <v>20</v>
      </c>
      <c r="L151">
        <v>21</v>
      </c>
      <c r="M151">
        <v>307</v>
      </c>
      <c r="N151">
        <v>159</v>
      </c>
      <c r="O151">
        <v>148</v>
      </c>
      <c r="P151">
        <v>3</v>
      </c>
      <c r="Q151">
        <v>21</v>
      </c>
      <c r="R151">
        <v>333</v>
      </c>
      <c r="S151">
        <v>176</v>
      </c>
      <c r="T151">
        <v>157</v>
      </c>
      <c r="U151">
        <v>1</v>
      </c>
      <c r="V151">
        <v>4.46</v>
      </c>
      <c r="W151">
        <v>-6.53</v>
      </c>
      <c r="X151">
        <v>3.92</v>
      </c>
    </row>
    <row r="152" spans="1:24">
      <c r="A152">
        <v>10</v>
      </c>
      <c r="B152">
        <v>2</v>
      </c>
      <c r="C152" s="1">
        <v>42996</v>
      </c>
      <c r="D152" s="7" t="s">
        <v>34</v>
      </c>
      <c r="E152" t="s">
        <v>20</v>
      </c>
      <c r="G152" s="5" t="s">
        <v>110</v>
      </c>
      <c r="I152" t="s">
        <v>72</v>
      </c>
      <c r="J152">
        <v>34</v>
      </c>
      <c r="K152">
        <v>20</v>
      </c>
      <c r="L152">
        <v>24</v>
      </c>
      <c r="M152">
        <v>400</v>
      </c>
      <c r="N152">
        <v>266</v>
      </c>
      <c r="O152">
        <v>134</v>
      </c>
      <c r="P152">
        <v>1</v>
      </c>
      <c r="Q152">
        <v>19</v>
      </c>
      <c r="R152">
        <v>253</v>
      </c>
      <c r="S152">
        <v>170</v>
      </c>
      <c r="T152">
        <v>83</v>
      </c>
      <c r="U152">
        <v>2</v>
      </c>
      <c r="V152">
        <v>12.3</v>
      </c>
      <c r="W152">
        <v>9.66</v>
      </c>
      <c r="X152">
        <v>-9.6</v>
      </c>
    </row>
    <row r="153" spans="1:24">
      <c r="A153">
        <v>10</v>
      </c>
      <c r="B153">
        <v>3</v>
      </c>
      <c r="C153" s="1">
        <v>43003</v>
      </c>
      <c r="D153" s="7" t="s">
        <v>22</v>
      </c>
      <c r="E153" t="s">
        <v>20</v>
      </c>
      <c r="G153" s="5" t="s">
        <v>111</v>
      </c>
      <c r="H153" s="4" t="s">
        <v>23</v>
      </c>
      <c r="I153" t="s">
        <v>67</v>
      </c>
      <c r="J153">
        <v>29</v>
      </c>
      <c r="K153">
        <v>17</v>
      </c>
      <c r="L153">
        <v>21</v>
      </c>
      <c r="M153">
        <v>355</v>
      </c>
      <c r="N153">
        <v>303</v>
      </c>
      <c r="O153">
        <v>52</v>
      </c>
      <c r="P153">
        <v>1</v>
      </c>
      <c r="Q153">
        <v>20</v>
      </c>
      <c r="R153">
        <v>332</v>
      </c>
      <c r="S153">
        <v>189</v>
      </c>
      <c r="T153">
        <v>143</v>
      </c>
      <c r="U153">
        <v>2</v>
      </c>
      <c r="V153">
        <v>6.41</v>
      </c>
      <c r="W153">
        <v>-0.55000000000000004</v>
      </c>
      <c r="X153">
        <v>0.45</v>
      </c>
    </row>
    <row r="154" spans="1:24">
      <c r="A154">
        <v>10</v>
      </c>
      <c r="B154">
        <v>4</v>
      </c>
      <c r="C154" s="1">
        <v>43010</v>
      </c>
      <c r="D154" s="7" t="s">
        <v>40</v>
      </c>
      <c r="E154" t="s">
        <v>20</v>
      </c>
      <c r="G154" s="5" t="s">
        <v>179</v>
      </c>
      <c r="H154" s="4" t="s">
        <v>23</v>
      </c>
      <c r="I154" t="s">
        <v>21</v>
      </c>
      <c r="J154">
        <v>27</v>
      </c>
      <c r="K154">
        <v>7</v>
      </c>
      <c r="L154">
        <v>22</v>
      </c>
      <c r="M154">
        <v>307</v>
      </c>
      <c r="N154">
        <v>218</v>
      </c>
      <c r="O154">
        <v>89</v>
      </c>
      <c r="Q154">
        <v>15</v>
      </c>
      <c r="R154">
        <v>215</v>
      </c>
      <c r="S154">
        <v>143</v>
      </c>
      <c r="T154">
        <v>72</v>
      </c>
      <c r="U154">
        <v>3</v>
      </c>
      <c r="V154">
        <v>2.97</v>
      </c>
      <c r="W154">
        <v>20.49</v>
      </c>
      <c r="X154">
        <v>-2.33</v>
      </c>
    </row>
    <row r="155" spans="1:24">
      <c r="A155">
        <v>10</v>
      </c>
      <c r="B155">
        <v>5</v>
      </c>
      <c r="C155" s="1">
        <v>43017</v>
      </c>
      <c r="D155" s="7" t="s">
        <v>40</v>
      </c>
      <c r="E155" t="s">
        <v>16</v>
      </c>
      <c r="G155" s="5" t="s">
        <v>94</v>
      </c>
      <c r="I155" t="s">
        <v>37</v>
      </c>
      <c r="J155">
        <v>16</v>
      </c>
      <c r="K155">
        <v>23</v>
      </c>
      <c r="L155">
        <v>18</v>
      </c>
      <c r="M155">
        <v>267</v>
      </c>
      <c r="N155">
        <v>183</v>
      </c>
      <c r="O155">
        <v>84</v>
      </c>
      <c r="P155">
        <v>1</v>
      </c>
      <c r="Q155">
        <v>19</v>
      </c>
      <c r="R155">
        <v>372</v>
      </c>
      <c r="S155">
        <v>250</v>
      </c>
      <c r="T155">
        <v>122</v>
      </c>
      <c r="U155">
        <v>1</v>
      </c>
      <c r="V155">
        <v>-1.1499999999999999</v>
      </c>
      <c r="W155">
        <v>-1.87</v>
      </c>
      <c r="X155">
        <v>-5.74</v>
      </c>
    </row>
    <row r="156" spans="1:24">
      <c r="A156">
        <v>10</v>
      </c>
      <c r="B156">
        <v>6</v>
      </c>
      <c r="C156" s="1">
        <v>43021</v>
      </c>
      <c r="D156" s="7" t="s">
        <v>54</v>
      </c>
      <c r="E156" t="s">
        <v>16</v>
      </c>
      <c r="G156" s="5" t="s">
        <v>95</v>
      </c>
      <c r="H156" s="4" t="s">
        <v>23</v>
      </c>
      <c r="I156" t="s">
        <v>52</v>
      </c>
      <c r="J156">
        <v>13</v>
      </c>
      <c r="K156">
        <v>21</v>
      </c>
      <c r="L156">
        <v>16</v>
      </c>
      <c r="M156">
        <v>304</v>
      </c>
      <c r="N156">
        <v>220</v>
      </c>
      <c r="O156">
        <v>84</v>
      </c>
      <c r="P156">
        <v>2</v>
      </c>
      <c r="Q156">
        <v>16</v>
      </c>
      <c r="R156">
        <v>265</v>
      </c>
      <c r="S156">
        <v>166</v>
      </c>
      <c r="T156">
        <v>99</v>
      </c>
      <c r="U156">
        <v>2</v>
      </c>
      <c r="V156">
        <v>-15.82</v>
      </c>
      <c r="W156">
        <v>0.16</v>
      </c>
      <c r="X156">
        <v>3.49</v>
      </c>
    </row>
    <row r="157" spans="1:24">
      <c r="A157">
        <v>10</v>
      </c>
      <c r="B157">
        <v>7</v>
      </c>
      <c r="C157" s="1">
        <v>43032</v>
      </c>
      <c r="D157" s="7" t="s">
        <v>48</v>
      </c>
      <c r="E157" t="s">
        <v>20</v>
      </c>
      <c r="G157" s="5" t="s">
        <v>180</v>
      </c>
      <c r="I157" t="s">
        <v>71</v>
      </c>
      <c r="J157">
        <v>27</v>
      </c>
      <c r="K157">
        <v>9</v>
      </c>
      <c r="L157">
        <v>19</v>
      </c>
      <c r="M157">
        <v>347</v>
      </c>
      <c r="N157">
        <v>157</v>
      </c>
      <c r="O157">
        <v>190</v>
      </c>
      <c r="Q157">
        <v>14</v>
      </c>
      <c r="R157">
        <v>271</v>
      </c>
      <c r="S157">
        <v>131</v>
      </c>
      <c r="T157">
        <v>140</v>
      </c>
      <c r="U157">
        <v>2</v>
      </c>
      <c r="V157">
        <v>5.96</v>
      </c>
      <c r="W157">
        <v>16.57</v>
      </c>
      <c r="X157">
        <v>-2.39</v>
      </c>
    </row>
    <row r="158" spans="1:24">
      <c r="A158">
        <v>10</v>
      </c>
      <c r="B158">
        <v>8</v>
      </c>
      <c r="C158" s="1">
        <v>43038</v>
      </c>
      <c r="D158" s="7" t="s">
        <v>40</v>
      </c>
      <c r="E158" t="s">
        <v>20</v>
      </c>
      <c r="G158" s="5" t="s">
        <v>181</v>
      </c>
      <c r="I158" t="s">
        <v>52</v>
      </c>
      <c r="J158">
        <v>27</v>
      </c>
      <c r="K158">
        <v>19</v>
      </c>
      <c r="L158">
        <v>15</v>
      </c>
      <c r="M158">
        <v>324</v>
      </c>
      <c r="N158">
        <v>267</v>
      </c>
      <c r="O158">
        <v>57</v>
      </c>
      <c r="P158">
        <v>3</v>
      </c>
      <c r="Q158">
        <v>21</v>
      </c>
      <c r="R158">
        <v>369</v>
      </c>
      <c r="S158">
        <v>246</v>
      </c>
      <c r="T158">
        <v>123</v>
      </c>
      <c r="U158">
        <v>3</v>
      </c>
      <c r="V158">
        <v>-15.82</v>
      </c>
      <c r="W158">
        <v>23.84</v>
      </c>
      <c r="X158">
        <v>1.58</v>
      </c>
    </row>
    <row r="159" spans="1:24">
      <c r="A159">
        <v>10</v>
      </c>
      <c r="B159">
        <v>9</v>
      </c>
      <c r="C159" s="1">
        <v>43045</v>
      </c>
      <c r="D159" s="7" t="s">
        <v>48</v>
      </c>
      <c r="E159" t="s">
        <v>16</v>
      </c>
      <c r="G159" s="5" t="s">
        <v>98</v>
      </c>
      <c r="H159" s="4" t="s">
        <v>23</v>
      </c>
      <c r="I159" t="s">
        <v>47</v>
      </c>
      <c r="J159">
        <v>20</v>
      </c>
      <c r="K159">
        <v>30</v>
      </c>
      <c r="L159">
        <v>13</v>
      </c>
      <c r="M159">
        <v>299</v>
      </c>
      <c r="N159">
        <v>266</v>
      </c>
      <c r="O159">
        <v>33</v>
      </c>
      <c r="P159">
        <v>2</v>
      </c>
      <c r="Q159">
        <v>30</v>
      </c>
      <c r="R159">
        <v>397</v>
      </c>
      <c r="S159">
        <v>179</v>
      </c>
      <c r="T159">
        <v>218</v>
      </c>
      <c r="V159">
        <v>-1.52</v>
      </c>
      <c r="W159">
        <v>-12.98</v>
      </c>
      <c r="X159">
        <v>4.6500000000000004</v>
      </c>
    </row>
    <row r="160" spans="1:24">
      <c r="A160">
        <v>10</v>
      </c>
      <c r="B160">
        <v>10</v>
      </c>
      <c r="C160" s="1">
        <v>43052</v>
      </c>
      <c r="D160" s="7" t="s">
        <v>35</v>
      </c>
      <c r="E160" t="s">
        <v>20</v>
      </c>
      <c r="G160" s="5" t="s">
        <v>182</v>
      </c>
      <c r="H160" s="4" t="s">
        <v>23</v>
      </c>
      <c r="I160" t="s">
        <v>41</v>
      </c>
      <c r="J160">
        <v>25</v>
      </c>
      <c r="K160">
        <v>23</v>
      </c>
      <c r="L160">
        <v>24</v>
      </c>
      <c r="M160">
        <v>337</v>
      </c>
      <c r="N160">
        <v>234</v>
      </c>
      <c r="O160">
        <v>103</v>
      </c>
      <c r="P160">
        <v>2</v>
      </c>
      <c r="Q160">
        <v>19</v>
      </c>
      <c r="R160">
        <v>373</v>
      </c>
      <c r="S160">
        <v>293</v>
      </c>
      <c r="T160">
        <v>80</v>
      </c>
      <c r="U160">
        <v>4</v>
      </c>
      <c r="V160">
        <v>-1.05</v>
      </c>
      <c r="W160">
        <v>-0.99</v>
      </c>
      <c r="X160">
        <v>2.0699999999999998</v>
      </c>
    </row>
    <row r="161" spans="1:24">
      <c r="A161">
        <v>10</v>
      </c>
      <c r="B161">
        <v>12</v>
      </c>
      <c r="C161" s="1">
        <v>43066</v>
      </c>
      <c r="D161" s="7" t="s">
        <v>48</v>
      </c>
      <c r="E161" t="s">
        <v>16</v>
      </c>
      <c r="F161" t="s">
        <v>6</v>
      </c>
      <c r="G161" s="5" t="s">
        <v>100</v>
      </c>
      <c r="I161" t="s">
        <v>57</v>
      </c>
      <c r="J161">
        <v>27</v>
      </c>
      <c r="K161">
        <v>30</v>
      </c>
      <c r="L161">
        <v>21</v>
      </c>
      <c r="M161">
        <v>464</v>
      </c>
      <c r="N161">
        <v>340</v>
      </c>
      <c r="O161">
        <v>124</v>
      </c>
      <c r="P161">
        <v>1</v>
      </c>
      <c r="Q161">
        <v>23</v>
      </c>
      <c r="R161">
        <v>273</v>
      </c>
      <c r="S161">
        <v>190</v>
      </c>
      <c r="T161">
        <v>83</v>
      </c>
      <c r="V161">
        <v>11.68</v>
      </c>
      <c r="W161">
        <v>3.9</v>
      </c>
      <c r="X161">
        <v>-18.09</v>
      </c>
    </row>
    <row r="162" spans="1:24">
      <c r="A162">
        <v>10</v>
      </c>
      <c r="B162">
        <v>13</v>
      </c>
      <c r="C162" s="1">
        <v>43073</v>
      </c>
      <c r="D162" s="7" t="s">
        <v>35</v>
      </c>
      <c r="E162" t="s">
        <v>20</v>
      </c>
      <c r="G162" s="5" t="s">
        <v>183</v>
      </c>
      <c r="H162" s="4" t="s">
        <v>23</v>
      </c>
      <c r="I162" t="s">
        <v>73</v>
      </c>
      <c r="J162">
        <v>20</v>
      </c>
      <c r="K162">
        <v>10</v>
      </c>
      <c r="L162">
        <v>10</v>
      </c>
      <c r="M162">
        <v>206</v>
      </c>
      <c r="N162">
        <v>102</v>
      </c>
      <c r="O162">
        <v>104</v>
      </c>
      <c r="Q162">
        <v>19</v>
      </c>
      <c r="R162">
        <v>333</v>
      </c>
      <c r="S162">
        <v>179</v>
      </c>
      <c r="T162">
        <v>154</v>
      </c>
      <c r="U162">
        <v>3</v>
      </c>
      <c r="V162">
        <v>-11.61</v>
      </c>
      <c r="W162">
        <v>22.05</v>
      </c>
      <c r="X162">
        <v>-0.9</v>
      </c>
    </row>
    <row r="163" spans="1:24">
      <c r="A163">
        <v>10</v>
      </c>
      <c r="B163">
        <v>14</v>
      </c>
      <c r="C163" s="1">
        <v>43080</v>
      </c>
      <c r="D163" s="7" t="s">
        <v>35</v>
      </c>
      <c r="E163" t="s">
        <v>16</v>
      </c>
      <c r="G163" s="5" t="s">
        <v>102</v>
      </c>
      <c r="H163" s="4" t="s">
        <v>23</v>
      </c>
      <c r="I163" t="s">
        <v>76</v>
      </c>
      <c r="J163">
        <v>10</v>
      </c>
      <c r="K163">
        <v>13</v>
      </c>
      <c r="L163">
        <v>19</v>
      </c>
      <c r="M163">
        <v>348</v>
      </c>
      <c r="N163">
        <v>330</v>
      </c>
      <c r="O163">
        <v>18</v>
      </c>
      <c r="P163">
        <v>2</v>
      </c>
      <c r="Q163">
        <v>16</v>
      </c>
      <c r="R163">
        <v>253</v>
      </c>
      <c r="S163">
        <v>73</v>
      </c>
      <c r="T163">
        <v>180</v>
      </c>
      <c r="V163">
        <v>-7.72</v>
      </c>
      <c r="W163">
        <v>5.95</v>
      </c>
      <c r="X163">
        <v>-0.41</v>
      </c>
    </row>
    <row r="164" spans="1:24">
      <c r="A164">
        <v>10</v>
      </c>
      <c r="B164">
        <v>15</v>
      </c>
      <c r="C164" s="1">
        <v>43087</v>
      </c>
      <c r="D164" s="7" t="s">
        <v>34</v>
      </c>
      <c r="E164" t="s">
        <v>16</v>
      </c>
      <c r="G164" s="5" t="s">
        <v>119</v>
      </c>
      <c r="I164" t="s">
        <v>18</v>
      </c>
      <c r="J164">
        <v>3</v>
      </c>
      <c r="K164">
        <v>16</v>
      </c>
      <c r="L164">
        <v>15</v>
      </c>
      <c r="M164">
        <v>309</v>
      </c>
      <c r="N164">
        <v>251</v>
      </c>
      <c r="O164">
        <v>58</v>
      </c>
      <c r="P164">
        <v>3</v>
      </c>
      <c r="Q164">
        <v>20</v>
      </c>
      <c r="R164">
        <v>313</v>
      </c>
      <c r="S164">
        <v>177</v>
      </c>
      <c r="T164">
        <v>136</v>
      </c>
      <c r="V164">
        <v>-14.82</v>
      </c>
      <c r="W164">
        <v>4.97</v>
      </c>
      <c r="X164">
        <v>-2.33</v>
      </c>
    </row>
    <row r="165" spans="1:24">
      <c r="A165">
        <v>10</v>
      </c>
      <c r="B165">
        <v>16</v>
      </c>
      <c r="C165" s="1">
        <v>43094</v>
      </c>
      <c r="D165" s="7" t="s">
        <v>48</v>
      </c>
      <c r="E165" t="s">
        <v>16</v>
      </c>
      <c r="G165" s="5" t="s">
        <v>120</v>
      </c>
      <c r="H165" s="4" t="s">
        <v>23</v>
      </c>
      <c r="I165" t="s">
        <v>57</v>
      </c>
      <c r="J165">
        <v>10</v>
      </c>
      <c r="K165">
        <v>33</v>
      </c>
      <c r="L165">
        <v>14</v>
      </c>
      <c r="M165">
        <v>246</v>
      </c>
      <c r="N165">
        <v>183</v>
      </c>
      <c r="O165">
        <v>63</v>
      </c>
      <c r="P165">
        <v>3</v>
      </c>
      <c r="Q165">
        <v>23</v>
      </c>
      <c r="R165">
        <v>484</v>
      </c>
      <c r="S165">
        <v>246</v>
      </c>
      <c r="T165">
        <v>238</v>
      </c>
      <c r="U165">
        <v>1</v>
      </c>
      <c r="V165">
        <v>-15.96</v>
      </c>
      <c r="W165">
        <v>-15.15</v>
      </c>
      <c r="X165">
        <v>7.73</v>
      </c>
    </row>
    <row r="166" spans="1:24">
      <c r="A166">
        <v>10</v>
      </c>
      <c r="B166">
        <v>17</v>
      </c>
      <c r="C166" s="1">
        <v>42736</v>
      </c>
      <c r="D166" s="7" t="s">
        <v>34</v>
      </c>
      <c r="E166" t="s">
        <v>20</v>
      </c>
      <c r="G166" s="5" t="s">
        <v>184</v>
      </c>
      <c r="I166" t="s">
        <v>47</v>
      </c>
      <c r="J166">
        <v>24</v>
      </c>
      <c r="K166">
        <v>6</v>
      </c>
      <c r="L166">
        <v>18</v>
      </c>
      <c r="M166">
        <v>349</v>
      </c>
      <c r="N166">
        <v>206</v>
      </c>
      <c r="O166">
        <v>143</v>
      </c>
      <c r="P166">
        <v>1</v>
      </c>
      <c r="Q166">
        <v>11</v>
      </c>
      <c r="R166">
        <v>221</v>
      </c>
      <c r="S166">
        <v>164</v>
      </c>
      <c r="T166">
        <v>57</v>
      </c>
      <c r="U166">
        <v>3</v>
      </c>
      <c r="V166">
        <v>4.82</v>
      </c>
      <c r="W166">
        <v>22.88</v>
      </c>
      <c r="X166">
        <v>-8.73</v>
      </c>
    </row>
    <row r="167" spans="1:24">
      <c r="A167">
        <v>11</v>
      </c>
      <c r="B167">
        <v>1</v>
      </c>
      <c r="C167" s="1">
        <v>42989</v>
      </c>
      <c r="D167" s="7" t="s">
        <v>165</v>
      </c>
      <c r="E167" t="s">
        <v>20</v>
      </c>
      <c r="G167" s="5" t="s">
        <v>109</v>
      </c>
      <c r="H167" s="4" t="s">
        <v>23</v>
      </c>
      <c r="I167" t="s">
        <v>72</v>
      </c>
      <c r="J167">
        <v>39</v>
      </c>
      <c r="K167">
        <v>35</v>
      </c>
      <c r="L167">
        <v>28</v>
      </c>
      <c r="M167">
        <v>448</v>
      </c>
      <c r="N167">
        <v>332</v>
      </c>
      <c r="O167">
        <v>116</v>
      </c>
      <c r="Q167">
        <v>25</v>
      </c>
      <c r="R167">
        <v>450</v>
      </c>
      <c r="S167">
        <v>368</v>
      </c>
      <c r="T167">
        <v>82</v>
      </c>
      <c r="V167">
        <v>26</v>
      </c>
      <c r="W167">
        <v>-23.5</v>
      </c>
      <c r="X167">
        <v>1.43</v>
      </c>
    </row>
    <row r="168" spans="1:24">
      <c r="A168">
        <v>11</v>
      </c>
      <c r="B168">
        <v>2</v>
      </c>
      <c r="C168" s="1">
        <v>42996</v>
      </c>
      <c r="D168" s="7" t="s">
        <v>22</v>
      </c>
      <c r="E168" t="s">
        <v>16</v>
      </c>
      <c r="G168" s="5" t="s">
        <v>77</v>
      </c>
      <c r="I168" t="s">
        <v>76</v>
      </c>
      <c r="J168">
        <v>15</v>
      </c>
      <c r="K168">
        <v>16</v>
      </c>
      <c r="L168">
        <v>22</v>
      </c>
      <c r="M168">
        <v>375</v>
      </c>
      <c r="N168">
        <v>238</v>
      </c>
      <c r="O168">
        <v>137</v>
      </c>
      <c r="P168">
        <v>1</v>
      </c>
      <c r="Q168">
        <v>22</v>
      </c>
      <c r="R168">
        <v>363</v>
      </c>
      <c r="S168">
        <v>224</v>
      </c>
      <c r="T168">
        <v>139</v>
      </c>
      <c r="U168">
        <v>1</v>
      </c>
      <c r="V168">
        <v>0.39</v>
      </c>
      <c r="W168">
        <v>-10.15</v>
      </c>
      <c r="X168">
        <v>6.83</v>
      </c>
    </row>
    <row r="169" spans="1:24">
      <c r="A169">
        <v>11</v>
      </c>
      <c r="B169">
        <v>3</v>
      </c>
      <c r="C169" s="1">
        <v>43003</v>
      </c>
      <c r="D169" s="7" t="s">
        <v>22</v>
      </c>
      <c r="E169" t="s">
        <v>16</v>
      </c>
      <c r="G169" s="5" t="s">
        <v>78</v>
      </c>
      <c r="H169" s="4" t="s">
        <v>23</v>
      </c>
      <c r="I169" t="s">
        <v>53</v>
      </c>
      <c r="J169">
        <v>27</v>
      </c>
      <c r="K169">
        <v>34</v>
      </c>
      <c r="L169">
        <v>22</v>
      </c>
      <c r="M169">
        <v>418</v>
      </c>
      <c r="N169">
        <v>368</v>
      </c>
      <c r="O169">
        <v>50</v>
      </c>
      <c r="P169">
        <v>1</v>
      </c>
      <c r="Q169">
        <v>17</v>
      </c>
      <c r="R169">
        <v>324</v>
      </c>
      <c r="S169">
        <v>201</v>
      </c>
      <c r="T169">
        <v>123</v>
      </c>
      <c r="V169">
        <v>14.19</v>
      </c>
      <c r="W169">
        <v>-17.93</v>
      </c>
      <c r="X169">
        <v>-2.2400000000000002</v>
      </c>
    </row>
    <row r="170" spans="1:24">
      <c r="A170">
        <v>11</v>
      </c>
      <c r="B170">
        <v>4</v>
      </c>
      <c r="C170" s="1">
        <v>43010</v>
      </c>
      <c r="D170" s="7" t="s">
        <v>35</v>
      </c>
      <c r="E170" t="s">
        <v>16</v>
      </c>
      <c r="G170" s="5" t="s">
        <v>79</v>
      </c>
      <c r="H170" s="4" t="s">
        <v>23</v>
      </c>
      <c r="I170" t="s">
        <v>66</v>
      </c>
      <c r="J170">
        <v>14</v>
      </c>
      <c r="K170">
        <v>17</v>
      </c>
      <c r="L170">
        <v>16</v>
      </c>
      <c r="M170">
        <v>263</v>
      </c>
      <c r="N170">
        <v>197</v>
      </c>
      <c r="O170">
        <v>66</v>
      </c>
      <c r="P170">
        <v>2</v>
      </c>
      <c r="Q170">
        <v>23</v>
      </c>
      <c r="R170">
        <v>408</v>
      </c>
      <c r="S170">
        <v>294</v>
      </c>
      <c r="T170">
        <v>114</v>
      </c>
      <c r="V170">
        <v>-7.47</v>
      </c>
      <c r="W170">
        <v>-7.93</v>
      </c>
      <c r="X170">
        <v>10.3</v>
      </c>
    </row>
    <row r="171" spans="1:24">
      <c r="A171">
        <v>11</v>
      </c>
      <c r="B171">
        <v>5</v>
      </c>
      <c r="C171" s="1">
        <v>43017</v>
      </c>
      <c r="D171" s="7" t="s">
        <v>22</v>
      </c>
      <c r="E171" t="s">
        <v>20</v>
      </c>
      <c r="G171" s="5" t="s">
        <v>80</v>
      </c>
      <c r="I171" t="s">
        <v>55</v>
      </c>
      <c r="J171">
        <v>24</v>
      </c>
      <c r="K171">
        <v>23</v>
      </c>
      <c r="L171">
        <v>21</v>
      </c>
      <c r="M171">
        <v>244</v>
      </c>
      <c r="N171">
        <v>164</v>
      </c>
      <c r="O171">
        <v>80</v>
      </c>
      <c r="P171">
        <v>1</v>
      </c>
      <c r="Q171">
        <v>18</v>
      </c>
      <c r="R171">
        <v>346</v>
      </c>
      <c r="S171">
        <v>230</v>
      </c>
      <c r="T171">
        <v>116</v>
      </c>
      <c r="U171">
        <v>2</v>
      </c>
      <c r="V171">
        <v>8.49</v>
      </c>
      <c r="W171">
        <v>-4.42</v>
      </c>
      <c r="X171">
        <v>-2.7</v>
      </c>
    </row>
    <row r="172" spans="1:24">
      <c r="A172">
        <v>11</v>
      </c>
      <c r="B172">
        <v>6</v>
      </c>
      <c r="C172" s="1">
        <v>43024</v>
      </c>
      <c r="D172" s="7" t="s">
        <v>22</v>
      </c>
      <c r="E172" t="s">
        <v>20</v>
      </c>
      <c r="G172" s="5" t="s">
        <v>81</v>
      </c>
      <c r="I172" t="s">
        <v>26</v>
      </c>
      <c r="J172">
        <v>31</v>
      </c>
      <c r="K172">
        <v>28</v>
      </c>
      <c r="L172">
        <v>20</v>
      </c>
      <c r="M172">
        <v>348</v>
      </c>
      <c r="N172">
        <v>265</v>
      </c>
      <c r="O172">
        <v>83</v>
      </c>
      <c r="Q172">
        <v>23</v>
      </c>
      <c r="R172">
        <v>387</v>
      </c>
      <c r="S172">
        <v>311</v>
      </c>
      <c r="T172">
        <v>76</v>
      </c>
      <c r="U172">
        <v>1</v>
      </c>
      <c r="V172">
        <v>20.72</v>
      </c>
      <c r="W172">
        <v>-19.64</v>
      </c>
      <c r="X172">
        <v>2.35</v>
      </c>
    </row>
    <row r="173" spans="1:24">
      <c r="A173">
        <v>11</v>
      </c>
      <c r="B173">
        <v>7</v>
      </c>
      <c r="C173" s="1">
        <v>43031</v>
      </c>
      <c r="D173" s="7" t="s">
        <v>22</v>
      </c>
      <c r="E173" t="s">
        <v>20</v>
      </c>
      <c r="G173" s="5" t="s">
        <v>96</v>
      </c>
      <c r="I173" t="s">
        <v>38</v>
      </c>
      <c r="J173">
        <v>20</v>
      </c>
      <c r="K173">
        <v>17</v>
      </c>
      <c r="L173">
        <v>19</v>
      </c>
      <c r="M173">
        <v>344</v>
      </c>
      <c r="N173">
        <v>250</v>
      </c>
      <c r="O173">
        <v>94</v>
      </c>
      <c r="Q173">
        <v>26</v>
      </c>
      <c r="R173">
        <v>413</v>
      </c>
      <c r="S173">
        <v>283</v>
      </c>
      <c r="T173">
        <v>130</v>
      </c>
      <c r="U173">
        <v>2</v>
      </c>
      <c r="V173">
        <v>11.55</v>
      </c>
      <c r="W173">
        <v>-8.6999999999999993</v>
      </c>
      <c r="X173">
        <v>1.85</v>
      </c>
    </row>
    <row r="174" spans="1:24">
      <c r="A174">
        <v>11</v>
      </c>
      <c r="B174">
        <v>8</v>
      </c>
      <c r="C174" s="1">
        <v>43038</v>
      </c>
      <c r="D174" s="7" t="s">
        <v>107</v>
      </c>
      <c r="E174" t="s">
        <v>16</v>
      </c>
      <c r="G174" s="5" t="s">
        <v>114</v>
      </c>
      <c r="H174" s="4" t="s">
        <v>23</v>
      </c>
      <c r="I174" t="s">
        <v>71</v>
      </c>
      <c r="J174">
        <v>13</v>
      </c>
      <c r="K174">
        <v>20</v>
      </c>
      <c r="L174">
        <v>19</v>
      </c>
      <c r="M174">
        <v>289</v>
      </c>
      <c r="N174">
        <v>231</v>
      </c>
      <c r="O174">
        <v>58</v>
      </c>
      <c r="Q174">
        <v>20</v>
      </c>
      <c r="R174">
        <v>269</v>
      </c>
      <c r="S174">
        <v>164</v>
      </c>
      <c r="T174">
        <v>105</v>
      </c>
      <c r="U174">
        <v>1</v>
      </c>
      <c r="V174">
        <v>0.37</v>
      </c>
      <c r="W174">
        <v>-1.76</v>
      </c>
      <c r="X174">
        <v>-5.34</v>
      </c>
    </row>
    <row r="175" spans="1:24">
      <c r="A175">
        <v>11</v>
      </c>
      <c r="B175">
        <v>9</v>
      </c>
      <c r="C175" s="1">
        <v>43045</v>
      </c>
      <c r="D175" s="7" t="s">
        <v>35</v>
      </c>
      <c r="E175" t="s">
        <v>20</v>
      </c>
      <c r="F175" t="s">
        <v>6</v>
      </c>
      <c r="G175" s="5" t="s">
        <v>115</v>
      </c>
      <c r="H175" s="4" t="s">
        <v>23</v>
      </c>
      <c r="I175" t="s">
        <v>36</v>
      </c>
      <c r="J175">
        <v>22</v>
      </c>
      <c r="K175">
        <v>16</v>
      </c>
      <c r="L175">
        <v>18</v>
      </c>
      <c r="M175">
        <v>311</v>
      </c>
      <c r="N175">
        <v>214</v>
      </c>
      <c r="O175">
        <v>97</v>
      </c>
      <c r="P175">
        <v>1</v>
      </c>
      <c r="Q175">
        <v>22</v>
      </c>
      <c r="R175">
        <v>337</v>
      </c>
      <c r="S175">
        <v>259</v>
      </c>
      <c r="T175">
        <v>78</v>
      </c>
      <c r="V175">
        <v>1.1499999999999999</v>
      </c>
      <c r="W175">
        <v>-6.72</v>
      </c>
      <c r="X175">
        <v>13.83</v>
      </c>
    </row>
    <row r="176" spans="1:24">
      <c r="A176">
        <v>11</v>
      </c>
      <c r="B176">
        <v>11</v>
      </c>
      <c r="C176" s="1">
        <v>43059</v>
      </c>
      <c r="D176" s="7" t="s">
        <v>35</v>
      </c>
      <c r="E176" t="s">
        <v>20</v>
      </c>
      <c r="G176" s="5" t="s">
        <v>99</v>
      </c>
      <c r="I176" t="s">
        <v>73</v>
      </c>
      <c r="J176">
        <v>26</v>
      </c>
      <c r="K176">
        <v>19</v>
      </c>
      <c r="L176">
        <v>14</v>
      </c>
      <c r="M176">
        <v>277</v>
      </c>
      <c r="N176">
        <v>263</v>
      </c>
      <c r="O176">
        <v>14</v>
      </c>
      <c r="P176">
        <v>2</v>
      </c>
      <c r="Q176">
        <v>16</v>
      </c>
      <c r="R176">
        <v>285</v>
      </c>
      <c r="S176">
        <v>202</v>
      </c>
      <c r="T176">
        <v>83</v>
      </c>
      <c r="U176">
        <v>3</v>
      </c>
      <c r="V176">
        <v>-2.74</v>
      </c>
      <c r="W176">
        <v>12.43</v>
      </c>
      <c r="X176">
        <v>0.09</v>
      </c>
    </row>
    <row r="177" spans="1:24">
      <c r="A177">
        <v>11</v>
      </c>
      <c r="B177">
        <v>12</v>
      </c>
      <c r="C177" s="1">
        <v>43063</v>
      </c>
      <c r="D177" s="7" t="s">
        <v>185</v>
      </c>
      <c r="E177" t="s">
        <v>20</v>
      </c>
      <c r="G177" s="5" t="s">
        <v>100</v>
      </c>
      <c r="I177" t="s">
        <v>36</v>
      </c>
      <c r="J177">
        <v>16</v>
      </c>
      <c r="K177">
        <v>13</v>
      </c>
      <c r="L177">
        <v>18</v>
      </c>
      <c r="M177">
        <v>308</v>
      </c>
      <c r="N177">
        <v>214</v>
      </c>
      <c r="O177">
        <v>94</v>
      </c>
      <c r="Q177">
        <v>17</v>
      </c>
      <c r="R177">
        <v>306</v>
      </c>
      <c r="S177">
        <v>224</v>
      </c>
      <c r="T177">
        <v>82</v>
      </c>
      <c r="U177">
        <v>1</v>
      </c>
      <c r="V177">
        <v>-1.3</v>
      </c>
      <c r="W177">
        <v>3.19</v>
      </c>
      <c r="X177">
        <v>-1.08</v>
      </c>
    </row>
    <row r="178" spans="1:24">
      <c r="A178">
        <v>11</v>
      </c>
      <c r="B178">
        <v>13</v>
      </c>
      <c r="C178" s="1">
        <v>43073</v>
      </c>
      <c r="D178" s="7" t="s">
        <v>35</v>
      </c>
      <c r="E178" t="s">
        <v>20</v>
      </c>
      <c r="G178" s="5" t="s">
        <v>183</v>
      </c>
      <c r="H178" s="4" t="s">
        <v>23</v>
      </c>
      <c r="I178" t="s">
        <v>41</v>
      </c>
      <c r="J178">
        <v>28</v>
      </c>
      <c r="K178">
        <v>13</v>
      </c>
      <c r="L178">
        <v>24</v>
      </c>
      <c r="M178">
        <v>422</v>
      </c>
      <c r="N178">
        <v>337</v>
      </c>
      <c r="O178">
        <v>85</v>
      </c>
      <c r="Q178">
        <v>20</v>
      </c>
      <c r="R178">
        <v>369</v>
      </c>
      <c r="S178">
        <v>319</v>
      </c>
      <c r="T178">
        <v>50</v>
      </c>
      <c r="U178">
        <v>3</v>
      </c>
      <c r="V178">
        <v>14.73</v>
      </c>
      <c r="W178">
        <v>2.06</v>
      </c>
      <c r="X178">
        <v>-1.51</v>
      </c>
    </row>
    <row r="179" spans="1:24">
      <c r="A179">
        <v>11</v>
      </c>
      <c r="B179">
        <v>14</v>
      </c>
      <c r="C179" s="1">
        <v>43080</v>
      </c>
      <c r="D179" s="7" t="s">
        <v>35</v>
      </c>
      <c r="E179" t="s">
        <v>20</v>
      </c>
      <c r="G179" s="5" t="s">
        <v>186</v>
      </c>
      <c r="I179" t="s">
        <v>66</v>
      </c>
      <c r="J179">
        <v>20</v>
      </c>
      <c r="K179">
        <v>17</v>
      </c>
      <c r="L179">
        <v>25</v>
      </c>
      <c r="M179">
        <v>323</v>
      </c>
      <c r="N179">
        <v>209</v>
      </c>
      <c r="O179">
        <v>114</v>
      </c>
      <c r="P179">
        <v>2</v>
      </c>
      <c r="Q179">
        <v>16</v>
      </c>
      <c r="R179">
        <v>296</v>
      </c>
      <c r="S179">
        <v>204</v>
      </c>
      <c r="T179">
        <v>92</v>
      </c>
      <c r="V179">
        <v>7.22</v>
      </c>
      <c r="W179">
        <v>-3.02</v>
      </c>
      <c r="X179">
        <v>-1.03</v>
      </c>
    </row>
    <row r="180" spans="1:24">
      <c r="A180">
        <v>11</v>
      </c>
      <c r="B180">
        <v>15</v>
      </c>
      <c r="C180" s="1">
        <v>43087</v>
      </c>
      <c r="D180" s="7" t="s">
        <v>35</v>
      </c>
      <c r="E180" t="s">
        <v>16</v>
      </c>
      <c r="G180" s="5" t="s">
        <v>103</v>
      </c>
      <c r="H180" s="4" t="s">
        <v>23</v>
      </c>
      <c r="I180" t="s">
        <v>74</v>
      </c>
      <c r="J180">
        <v>6</v>
      </c>
      <c r="K180">
        <v>17</v>
      </c>
      <c r="L180">
        <v>16</v>
      </c>
      <c r="M180">
        <v>324</v>
      </c>
      <c r="N180">
        <v>268</v>
      </c>
      <c r="O180">
        <v>56</v>
      </c>
      <c r="P180">
        <v>2</v>
      </c>
      <c r="Q180">
        <v>17</v>
      </c>
      <c r="R180">
        <v>300</v>
      </c>
      <c r="S180">
        <v>186</v>
      </c>
      <c r="T180">
        <v>114</v>
      </c>
      <c r="V180">
        <v>-6.52</v>
      </c>
      <c r="W180">
        <v>-3.39</v>
      </c>
      <c r="X180">
        <v>0.49</v>
      </c>
    </row>
    <row r="181" spans="1:24">
      <c r="A181">
        <v>11</v>
      </c>
      <c r="B181">
        <v>16</v>
      </c>
      <c r="C181" s="1">
        <v>43095</v>
      </c>
      <c r="D181" s="7" t="s">
        <v>48</v>
      </c>
      <c r="E181" t="s">
        <v>16</v>
      </c>
      <c r="G181" s="5" t="s">
        <v>187</v>
      </c>
      <c r="H181" s="4" t="s">
        <v>23</v>
      </c>
      <c r="I181" t="s">
        <v>69</v>
      </c>
      <c r="J181">
        <v>21</v>
      </c>
      <c r="K181">
        <v>42</v>
      </c>
      <c r="L181">
        <v>23</v>
      </c>
      <c r="M181">
        <v>319</v>
      </c>
      <c r="N181">
        <v>229</v>
      </c>
      <c r="O181">
        <v>90</v>
      </c>
      <c r="P181">
        <v>2</v>
      </c>
      <c r="Q181">
        <v>23</v>
      </c>
      <c r="R181">
        <v>375</v>
      </c>
      <c r="S181">
        <v>211</v>
      </c>
      <c r="T181">
        <v>164</v>
      </c>
      <c r="V181">
        <v>5.57</v>
      </c>
      <c r="W181">
        <v>-24.42</v>
      </c>
      <c r="X181">
        <v>-0.09</v>
      </c>
    </row>
    <row r="182" spans="1:24">
      <c r="A182">
        <v>11</v>
      </c>
      <c r="B182">
        <v>17</v>
      </c>
      <c r="C182" s="1">
        <v>42736</v>
      </c>
      <c r="D182" s="7" t="s">
        <v>48</v>
      </c>
      <c r="E182" t="s">
        <v>16</v>
      </c>
      <c r="G182" s="5" t="s">
        <v>184</v>
      </c>
      <c r="I182" t="s">
        <v>53</v>
      </c>
      <c r="J182">
        <v>24</v>
      </c>
      <c r="K182">
        <v>31</v>
      </c>
      <c r="L182">
        <v>24</v>
      </c>
      <c r="M182">
        <v>408</v>
      </c>
      <c r="N182">
        <v>332</v>
      </c>
      <c r="O182">
        <v>76</v>
      </c>
      <c r="P182">
        <v>1</v>
      </c>
      <c r="Q182">
        <v>28</v>
      </c>
      <c r="R182">
        <v>448</v>
      </c>
      <c r="S182">
        <v>295</v>
      </c>
      <c r="T182">
        <v>153</v>
      </c>
      <c r="V182">
        <v>12.02</v>
      </c>
      <c r="W182">
        <v>-20.350000000000001</v>
      </c>
      <c r="X182">
        <v>-0.51</v>
      </c>
    </row>
    <row r="183" spans="1:24">
      <c r="A183">
        <v>11</v>
      </c>
      <c r="B183">
        <v>18</v>
      </c>
      <c r="C183" s="1">
        <v>42742</v>
      </c>
      <c r="D183" s="7" t="s">
        <v>188</v>
      </c>
      <c r="E183" t="s">
        <v>16</v>
      </c>
      <c r="G183" s="5" t="s">
        <v>189</v>
      </c>
      <c r="H183" s="4" t="s">
        <v>23</v>
      </c>
      <c r="I183" t="s">
        <v>31</v>
      </c>
      <c r="J183">
        <v>6</v>
      </c>
      <c r="K183">
        <v>26</v>
      </c>
      <c r="L183">
        <v>13</v>
      </c>
      <c r="M183">
        <v>231</v>
      </c>
      <c r="N183">
        <v>182</v>
      </c>
      <c r="O183">
        <v>49</v>
      </c>
      <c r="Q183">
        <v>24</v>
      </c>
      <c r="R183">
        <v>387</v>
      </c>
      <c r="S183">
        <v>210</v>
      </c>
      <c r="T183">
        <v>177</v>
      </c>
      <c r="V183">
        <v>-11.29</v>
      </c>
      <c r="W183">
        <v>-18.510000000000002</v>
      </c>
      <c r="X183">
        <v>9.3699999999999992</v>
      </c>
    </row>
    <row r="184" spans="1:24">
      <c r="A184">
        <v>12</v>
      </c>
      <c r="B184">
        <v>1</v>
      </c>
      <c r="C184" s="1">
        <v>42989</v>
      </c>
      <c r="D184" s="7" t="s">
        <v>49</v>
      </c>
      <c r="E184" t="s">
        <v>20</v>
      </c>
      <c r="G184" s="5" t="s">
        <v>109</v>
      </c>
      <c r="H184" s="4" t="s">
        <v>23</v>
      </c>
      <c r="I184" t="s">
        <v>73</v>
      </c>
      <c r="J184">
        <v>27</v>
      </c>
      <c r="K184">
        <v>23</v>
      </c>
      <c r="L184">
        <v>18</v>
      </c>
      <c r="M184">
        <v>294</v>
      </c>
      <c r="N184">
        <v>199</v>
      </c>
      <c r="O184">
        <v>95</v>
      </c>
      <c r="Q184">
        <v>20</v>
      </c>
      <c r="R184">
        <v>348</v>
      </c>
      <c r="S184">
        <v>300</v>
      </c>
      <c r="T184">
        <v>48</v>
      </c>
      <c r="U184">
        <v>1</v>
      </c>
      <c r="V184">
        <v>12.55</v>
      </c>
      <c r="W184">
        <v>-5.3</v>
      </c>
      <c r="X184">
        <v>-4</v>
      </c>
    </row>
    <row r="185" spans="1:24">
      <c r="A185">
        <v>12</v>
      </c>
      <c r="B185">
        <v>2</v>
      </c>
      <c r="C185" s="1">
        <v>42996</v>
      </c>
      <c r="D185" s="7" t="s">
        <v>190</v>
      </c>
      <c r="E185" t="s">
        <v>16</v>
      </c>
      <c r="G185" s="5" t="s">
        <v>77</v>
      </c>
      <c r="H185" s="4" t="s">
        <v>23</v>
      </c>
      <c r="I185" t="s">
        <v>36</v>
      </c>
      <c r="J185">
        <v>14</v>
      </c>
      <c r="K185">
        <v>17</v>
      </c>
      <c r="L185">
        <v>20</v>
      </c>
      <c r="M185">
        <v>263</v>
      </c>
      <c r="N185">
        <v>180</v>
      </c>
      <c r="O185">
        <v>83</v>
      </c>
      <c r="P185">
        <v>3</v>
      </c>
      <c r="Q185">
        <v>15</v>
      </c>
      <c r="R185">
        <v>284</v>
      </c>
      <c r="S185">
        <v>254</v>
      </c>
      <c r="T185">
        <v>30</v>
      </c>
      <c r="U185">
        <v>1</v>
      </c>
      <c r="V185">
        <v>0.44</v>
      </c>
      <c r="W185">
        <v>2.14</v>
      </c>
      <c r="X185">
        <v>-2.85</v>
      </c>
    </row>
    <row r="186" spans="1:24">
      <c r="A186">
        <v>12</v>
      </c>
      <c r="B186">
        <v>3</v>
      </c>
      <c r="C186" s="1">
        <v>43003</v>
      </c>
      <c r="D186" s="7" t="s">
        <v>22</v>
      </c>
      <c r="E186" t="s">
        <v>20</v>
      </c>
      <c r="G186" s="5" t="s">
        <v>92</v>
      </c>
      <c r="I186" t="s">
        <v>70</v>
      </c>
      <c r="J186">
        <v>34</v>
      </c>
      <c r="K186">
        <v>27</v>
      </c>
      <c r="L186">
        <v>17</v>
      </c>
      <c r="M186">
        <v>324</v>
      </c>
      <c r="N186">
        <v>201</v>
      </c>
      <c r="O186">
        <v>123</v>
      </c>
      <c r="Q186">
        <v>22</v>
      </c>
      <c r="R186">
        <v>418</v>
      </c>
      <c r="S186">
        <v>368</v>
      </c>
      <c r="T186">
        <v>50</v>
      </c>
      <c r="U186">
        <v>1</v>
      </c>
      <c r="V186">
        <v>17.93</v>
      </c>
      <c r="W186">
        <v>-14.19</v>
      </c>
      <c r="X186">
        <v>2.2400000000000002</v>
      </c>
    </row>
    <row r="187" spans="1:24">
      <c r="A187">
        <v>12</v>
      </c>
      <c r="B187">
        <v>5</v>
      </c>
      <c r="C187" s="1">
        <v>43017</v>
      </c>
      <c r="D187" s="7" t="s">
        <v>48</v>
      </c>
      <c r="E187" t="s">
        <v>20</v>
      </c>
      <c r="G187" s="5" t="s">
        <v>93</v>
      </c>
      <c r="I187" t="s">
        <v>74</v>
      </c>
      <c r="J187">
        <v>23</v>
      </c>
      <c r="K187">
        <v>16</v>
      </c>
      <c r="L187">
        <v>23</v>
      </c>
      <c r="M187">
        <v>406</v>
      </c>
      <c r="N187">
        <v>259</v>
      </c>
      <c r="O187">
        <v>147</v>
      </c>
      <c r="P187">
        <v>2</v>
      </c>
      <c r="Q187">
        <v>14</v>
      </c>
      <c r="R187">
        <v>221</v>
      </c>
      <c r="S187">
        <v>178</v>
      </c>
      <c r="T187">
        <v>43</v>
      </c>
      <c r="U187">
        <v>1</v>
      </c>
      <c r="V187">
        <v>3.45</v>
      </c>
      <c r="W187">
        <v>9.52</v>
      </c>
      <c r="X187">
        <v>-6.36</v>
      </c>
    </row>
    <row r="188" spans="1:24">
      <c r="A188">
        <v>12</v>
      </c>
      <c r="B188">
        <v>6</v>
      </c>
      <c r="C188" s="1">
        <v>43024</v>
      </c>
      <c r="D188" s="7" t="s">
        <v>34</v>
      </c>
      <c r="E188" t="s">
        <v>16</v>
      </c>
      <c r="G188" s="5" t="s">
        <v>112</v>
      </c>
      <c r="I188" t="s">
        <v>69</v>
      </c>
      <c r="J188">
        <v>16</v>
      </c>
      <c r="K188">
        <v>30</v>
      </c>
      <c r="L188">
        <v>24</v>
      </c>
      <c r="M188">
        <v>372</v>
      </c>
      <c r="N188">
        <v>294</v>
      </c>
      <c r="O188">
        <v>78</v>
      </c>
      <c r="P188">
        <v>4</v>
      </c>
      <c r="Q188">
        <v>24</v>
      </c>
      <c r="R188">
        <v>424</v>
      </c>
      <c r="S188">
        <v>233</v>
      </c>
      <c r="T188">
        <v>191</v>
      </c>
      <c r="U188">
        <v>2</v>
      </c>
      <c r="V188">
        <v>-4.84</v>
      </c>
      <c r="W188">
        <v>-12.09</v>
      </c>
      <c r="X188">
        <v>2.93</v>
      </c>
    </row>
    <row r="189" spans="1:24">
      <c r="A189">
        <v>12</v>
      </c>
      <c r="B189">
        <v>7</v>
      </c>
      <c r="C189" s="1">
        <v>43028</v>
      </c>
      <c r="D189" s="7" t="s">
        <v>122</v>
      </c>
      <c r="E189" t="s">
        <v>20</v>
      </c>
      <c r="G189" s="5" t="s">
        <v>95</v>
      </c>
      <c r="I189" t="s">
        <v>66</v>
      </c>
      <c r="J189">
        <v>26</v>
      </c>
      <c r="K189">
        <v>10</v>
      </c>
      <c r="L189">
        <v>32</v>
      </c>
      <c r="M189">
        <v>406</v>
      </c>
      <c r="N189">
        <v>303</v>
      </c>
      <c r="O189">
        <v>103</v>
      </c>
      <c r="P189">
        <v>1</v>
      </c>
      <c r="Q189">
        <v>13</v>
      </c>
      <c r="R189">
        <v>189</v>
      </c>
      <c r="S189">
        <v>120</v>
      </c>
      <c r="T189">
        <v>69</v>
      </c>
      <c r="U189">
        <v>2</v>
      </c>
      <c r="V189">
        <v>10.91</v>
      </c>
      <c r="W189">
        <v>10.57</v>
      </c>
      <c r="X189">
        <v>-9.44</v>
      </c>
    </row>
    <row r="190" spans="1:24">
      <c r="A190">
        <v>12</v>
      </c>
      <c r="B190">
        <v>8</v>
      </c>
      <c r="C190" s="1">
        <v>43038</v>
      </c>
      <c r="D190" s="7" t="s">
        <v>34</v>
      </c>
      <c r="E190" t="s">
        <v>16</v>
      </c>
      <c r="G190" s="5" t="s">
        <v>96</v>
      </c>
      <c r="H190" s="4" t="s">
        <v>23</v>
      </c>
      <c r="I190" t="s">
        <v>37</v>
      </c>
      <c r="J190">
        <v>32</v>
      </c>
      <c r="K190">
        <v>33</v>
      </c>
      <c r="L190">
        <v>24</v>
      </c>
      <c r="M190">
        <v>331</v>
      </c>
      <c r="N190">
        <v>223</v>
      </c>
      <c r="O190">
        <v>108</v>
      </c>
      <c r="Q190">
        <v>25</v>
      </c>
      <c r="R190">
        <v>367</v>
      </c>
      <c r="S190">
        <v>277</v>
      </c>
      <c r="T190">
        <v>90</v>
      </c>
      <c r="V190">
        <v>18.3</v>
      </c>
      <c r="W190">
        <v>-21.53</v>
      </c>
      <c r="X190">
        <v>-0.6</v>
      </c>
    </row>
    <row r="191" spans="1:24">
      <c r="A191">
        <v>12</v>
      </c>
      <c r="B191">
        <v>9</v>
      </c>
      <c r="C191" s="1">
        <v>43045</v>
      </c>
      <c r="D191" s="7" t="s">
        <v>34</v>
      </c>
      <c r="E191" t="s">
        <v>16</v>
      </c>
      <c r="G191" s="5" t="s">
        <v>114</v>
      </c>
      <c r="I191" t="s">
        <v>72</v>
      </c>
      <c r="J191">
        <v>26</v>
      </c>
      <c r="K191">
        <v>31</v>
      </c>
      <c r="L191">
        <v>25</v>
      </c>
      <c r="M191">
        <v>405</v>
      </c>
      <c r="N191">
        <v>289</v>
      </c>
      <c r="O191">
        <v>116</v>
      </c>
      <c r="P191">
        <v>1</v>
      </c>
      <c r="Q191">
        <v>22</v>
      </c>
      <c r="R191">
        <v>355</v>
      </c>
      <c r="S191">
        <v>270</v>
      </c>
      <c r="T191">
        <v>85</v>
      </c>
      <c r="U191">
        <v>2</v>
      </c>
      <c r="V191">
        <v>10.86</v>
      </c>
      <c r="W191">
        <v>-6.72</v>
      </c>
      <c r="X191">
        <v>-11.14</v>
      </c>
    </row>
    <row r="192" spans="1:24">
      <c r="A192">
        <v>12</v>
      </c>
      <c r="B192">
        <v>10</v>
      </c>
      <c r="C192" s="1">
        <v>43052</v>
      </c>
      <c r="D192" s="7" t="s">
        <v>35</v>
      </c>
      <c r="E192" t="s">
        <v>16</v>
      </c>
      <c r="G192" s="5" t="s">
        <v>125</v>
      </c>
      <c r="H192" s="4" t="s">
        <v>23</v>
      </c>
      <c r="I192" t="s">
        <v>76</v>
      </c>
      <c r="J192">
        <v>25</v>
      </c>
      <c r="K192">
        <v>47</v>
      </c>
      <c r="L192">
        <v>21</v>
      </c>
      <c r="M192">
        <v>402</v>
      </c>
      <c r="N192">
        <v>333</v>
      </c>
      <c r="O192">
        <v>69</v>
      </c>
      <c r="P192">
        <v>3</v>
      </c>
      <c r="Q192">
        <v>19</v>
      </c>
      <c r="R192">
        <v>446</v>
      </c>
      <c r="S192">
        <v>292</v>
      </c>
      <c r="T192">
        <v>154</v>
      </c>
      <c r="V192">
        <v>0.96</v>
      </c>
      <c r="W192">
        <v>-20.29</v>
      </c>
      <c r="X192">
        <v>-4.8600000000000003</v>
      </c>
    </row>
    <row r="193" spans="1:24">
      <c r="A193">
        <v>12</v>
      </c>
      <c r="B193">
        <v>11</v>
      </c>
      <c r="C193" s="1">
        <v>43059</v>
      </c>
      <c r="D193" s="7" t="s">
        <v>48</v>
      </c>
      <c r="E193" t="s">
        <v>16</v>
      </c>
      <c r="G193" s="5" t="s">
        <v>138</v>
      </c>
      <c r="H193" s="4" t="s">
        <v>23</v>
      </c>
      <c r="I193" t="s">
        <v>38</v>
      </c>
      <c r="J193">
        <v>24</v>
      </c>
      <c r="K193">
        <v>42</v>
      </c>
      <c r="L193">
        <v>19</v>
      </c>
      <c r="M193">
        <v>424</v>
      </c>
      <c r="N193">
        <v>340</v>
      </c>
      <c r="O193">
        <v>84</v>
      </c>
      <c r="P193">
        <v>2</v>
      </c>
      <c r="Q193">
        <v>21</v>
      </c>
      <c r="R193">
        <v>515</v>
      </c>
      <c r="S193">
        <v>364</v>
      </c>
      <c r="T193">
        <v>151</v>
      </c>
      <c r="V193">
        <v>10.039999999999999</v>
      </c>
      <c r="W193">
        <v>-30.26</v>
      </c>
      <c r="X193">
        <v>-1.17</v>
      </c>
    </row>
    <row r="194" spans="1:24">
      <c r="A194">
        <v>12</v>
      </c>
      <c r="B194">
        <v>12</v>
      </c>
      <c r="C194" s="1">
        <v>43067</v>
      </c>
      <c r="D194" s="7" t="s">
        <v>48</v>
      </c>
      <c r="E194" t="s">
        <v>20</v>
      </c>
      <c r="G194" s="5" t="s">
        <v>191</v>
      </c>
      <c r="H194" s="4" t="s">
        <v>23</v>
      </c>
      <c r="I194" t="s">
        <v>55</v>
      </c>
      <c r="J194">
        <v>27</v>
      </c>
      <c r="K194">
        <v>13</v>
      </c>
      <c r="L194">
        <v>25</v>
      </c>
      <c r="M194">
        <v>387</v>
      </c>
      <c r="N194">
        <v>313</v>
      </c>
      <c r="O194">
        <v>74</v>
      </c>
      <c r="Q194">
        <v>20</v>
      </c>
      <c r="R194">
        <v>292</v>
      </c>
      <c r="S194">
        <v>211</v>
      </c>
      <c r="T194">
        <v>81</v>
      </c>
      <c r="U194">
        <v>1</v>
      </c>
      <c r="V194">
        <v>22.27</v>
      </c>
      <c r="W194">
        <v>-4.55</v>
      </c>
      <c r="X194">
        <v>-2.5</v>
      </c>
    </row>
    <row r="195" spans="1:24">
      <c r="A195">
        <v>12</v>
      </c>
      <c r="B195">
        <v>13</v>
      </c>
      <c r="C195" s="1">
        <v>43073</v>
      </c>
      <c r="D195" s="7" t="s">
        <v>35</v>
      </c>
      <c r="E195" t="s">
        <v>20</v>
      </c>
      <c r="G195" s="5" t="s">
        <v>126</v>
      </c>
      <c r="I195" t="s">
        <v>71</v>
      </c>
      <c r="J195">
        <v>21</v>
      </c>
      <c r="K195">
        <v>13</v>
      </c>
      <c r="L195">
        <v>16</v>
      </c>
      <c r="M195">
        <v>309</v>
      </c>
      <c r="N195">
        <v>200</v>
      </c>
      <c r="O195">
        <v>109</v>
      </c>
      <c r="P195">
        <v>1</v>
      </c>
      <c r="Q195">
        <v>17</v>
      </c>
      <c r="R195">
        <v>307</v>
      </c>
      <c r="S195">
        <v>184</v>
      </c>
      <c r="T195">
        <v>123</v>
      </c>
      <c r="U195">
        <v>1</v>
      </c>
      <c r="V195">
        <v>2.5499999999999998</v>
      </c>
      <c r="W195">
        <v>1.4</v>
      </c>
      <c r="X195">
        <v>5.51</v>
      </c>
    </row>
    <row r="196" spans="1:24">
      <c r="A196">
        <v>12</v>
      </c>
      <c r="B196">
        <v>14</v>
      </c>
      <c r="C196" s="1">
        <v>43080</v>
      </c>
      <c r="D196" s="7" t="s">
        <v>34</v>
      </c>
      <c r="E196" t="s">
        <v>20</v>
      </c>
      <c r="G196" s="5" t="s">
        <v>118</v>
      </c>
      <c r="I196" t="s">
        <v>31</v>
      </c>
      <c r="J196">
        <v>38</v>
      </c>
      <c r="K196">
        <v>10</v>
      </c>
      <c r="L196">
        <v>18</v>
      </c>
      <c r="M196">
        <v>330</v>
      </c>
      <c r="N196">
        <v>237</v>
      </c>
      <c r="O196">
        <v>93</v>
      </c>
      <c r="Q196">
        <v>22</v>
      </c>
      <c r="R196">
        <v>354</v>
      </c>
      <c r="S196">
        <v>218</v>
      </c>
      <c r="T196">
        <v>136</v>
      </c>
      <c r="U196">
        <v>6</v>
      </c>
      <c r="V196">
        <v>11.85</v>
      </c>
      <c r="W196">
        <v>17.739999999999998</v>
      </c>
      <c r="X196">
        <v>-2.69</v>
      </c>
    </row>
    <row r="197" spans="1:24">
      <c r="A197">
        <v>12</v>
      </c>
      <c r="B197">
        <v>15</v>
      </c>
      <c r="C197" s="1">
        <v>43087</v>
      </c>
      <c r="D197" s="7" t="s">
        <v>35</v>
      </c>
      <c r="E197" t="s">
        <v>20</v>
      </c>
      <c r="G197" s="5" t="s">
        <v>119</v>
      </c>
      <c r="H197" s="4" t="s">
        <v>23</v>
      </c>
      <c r="I197" t="s">
        <v>66</v>
      </c>
      <c r="J197">
        <v>30</v>
      </c>
      <c r="K197">
        <v>27</v>
      </c>
      <c r="L197">
        <v>20</v>
      </c>
      <c r="M197">
        <v>451</v>
      </c>
      <c r="N197">
        <v>225</v>
      </c>
      <c r="O197">
        <v>226</v>
      </c>
      <c r="Q197">
        <v>29</v>
      </c>
      <c r="R197">
        <v>449</v>
      </c>
      <c r="S197">
        <v>354</v>
      </c>
      <c r="T197">
        <v>95</v>
      </c>
      <c r="U197">
        <v>4</v>
      </c>
      <c r="V197">
        <v>14.21</v>
      </c>
      <c r="W197">
        <v>-9.17</v>
      </c>
      <c r="X197">
        <v>-1.76</v>
      </c>
    </row>
    <row r="198" spans="1:24">
      <c r="A198">
        <v>12</v>
      </c>
      <c r="B198">
        <v>16</v>
      </c>
      <c r="C198" s="1">
        <v>43093</v>
      </c>
      <c r="D198" s="7" t="s">
        <v>35</v>
      </c>
      <c r="E198" t="s">
        <v>20</v>
      </c>
      <c r="G198" s="5" t="s">
        <v>187</v>
      </c>
      <c r="I198" t="s">
        <v>36</v>
      </c>
      <c r="J198">
        <v>38</v>
      </c>
      <c r="K198">
        <v>25</v>
      </c>
      <c r="L198">
        <v>19</v>
      </c>
      <c r="M198">
        <v>348</v>
      </c>
      <c r="N198">
        <v>308</v>
      </c>
      <c r="O198">
        <v>40</v>
      </c>
      <c r="Q198">
        <v>22</v>
      </c>
      <c r="R198">
        <v>446</v>
      </c>
      <c r="S198">
        <v>353</v>
      </c>
      <c r="T198">
        <v>93</v>
      </c>
      <c r="U198">
        <v>2</v>
      </c>
      <c r="V198">
        <v>13.03</v>
      </c>
      <c r="W198">
        <v>-3.15</v>
      </c>
      <c r="X198">
        <v>1.29</v>
      </c>
    </row>
    <row r="199" spans="1:24">
      <c r="A199">
        <v>12</v>
      </c>
      <c r="B199">
        <v>17</v>
      </c>
      <c r="C199" s="1">
        <v>42736</v>
      </c>
      <c r="D199" s="7" t="s">
        <v>48</v>
      </c>
      <c r="E199" t="s">
        <v>20</v>
      </c>
      <c r="G199" s="5" t="s">
        <v>192</v>
      </c>
      <c r="H199" s="4" t="s">
        <v>23</v>
      </c>
      <c r="I199" t="s">
        <v>70</v>
      </c>
      <c r="J199">
        <v>31</v>
      </c>
      <c r="K199">
        <v>24</v>
      </c>
      <c r="L199">
        <v>28</v>
      </c>
      <c r="M199">
        <v>448</v>
      </c>
      <c r="N199">
        <v>295</v>
      </c>
      <c r="O199">
        <v>153</v>
      </c>
      <c r="Q199">
        <v>24</v>
      </c>
      <c r="R199">
        <v>408</v>
      </c>
      <c r="S199">
        <v>332</v>
      </c>
      <c r="T199">
        <v>76</v>
      </c>
      <c r="U199">
        <v>1</v>
      </c>
      <c r="V199">
        <v>20.350000000000001</v>
      </c>
      <c r="W199">
        <v>-12.02</v>
      </c>
      <c r="X199">
        <v>0.51</v>
      </c>
    </row>
    <row r="200" spans="1:24">
      <c r="A200">
        <v>12</v>
      </c>
      <c r="B200">
        <v>18</v>
      </c>
      <c r="C200" s="1">
        <v>42743</v>
      </c>
      <c r="D200" s="7" t="s">
        <v>177</v>
      </c>
      <c r="E200" t="s">
        <v>20</v>
      </c>
      <c r="G200" s="5" t="s">
        <v>193</v>
      </c>
      <c r="I200" t="s">
        <v>74</v>
      </c>
      <c r="J200">
        <v>38</v>
      </c>
      <c r="K200">
        <v>13</v>
      </c>
      <c r="L200">
        <v>23</v>
      </c>
      <c r="M200">
        <v>406</v>
      </c>
      <c r="N200">
        <v>331</v>
      </c>
      <c r="O200">
        <v>75</v>
      </c>
      <c r="Q200">
        <v>15</v>
      </c>
      <c r="R200">
        <v>365</v>
      </c>
      <c r="S200">
        <v>295</v>
      </c>
      <c r="T200">
        <v>70</v>
      </c>
      <c r="U200">
        <v>2</v>
      </c>
      <c r="V200">
        <v>14.01</v>
      </c>
      <c r="W200">
        <v>9.6300000000000008</v>
      </c>
      <c r="X200">
        <v>4.33</v>
      </c>
    </row>
    <row r="201" spans="1:24">
      <c r="A201">
        <v>12</v>
      </c>
      <c r="B201">
        <v>19</v>
      </c>
      <c r="C201" s="1">
        <v>42750</v>
      </c>
      <c r="D201" s="7" t="s">
        <v>177</v>
      </c>
      <c r="E201" t="s">
        <v>20</v>
      </c>
      <c r="G201" s="5" t="s">
        <v>194</v>
      </c>
      <c r="H201" s="4" t="s">
        <v>23</v>
      </c>
      <c r="I201" t="s">
        <v>69</v>
      </c>
      <c r="J201">
        <v>34</v>
      </c>
      <c r="K201">
        <v>31</v>
      </c>
      <c r="L201">
        <v>27</v>
      </c>
      <c r="M201">
        <v>413</v>
      </c>
      <c r="N201">
        <v>326</v>
      </c>
      <c r="O201">
        <v>87</v>
      </c>
      <c r="P201">
        <v>1</v>
      </c>
      <c r="Q201">
        <v>25</v>
      </c>
      <c r="R201">
        <v>429</v>
      </c>
      <c r="S201">
        <v>291</v>
      </c>
      <c r="T201">
        <v>138</v>
      </c>
      <c r="U201">
        <v>1</v>
      </c>
      <c r="V201">
        <v>20.14</v>
      </c>
      <c r="W201">
        <v>-15.85</v>
      </c>
      <c r="X201">
        <v>-1.1499999999999999</v>
      </c>
    </row>
    <row r="202" spans="1:24">
      <c r="A202">
        <v>12</v>
      </c>
      <c r="B202">
        <v>20</v>
      </c>
      <c r="C202" s="1">
        <v>42757</v>
      </c>
      <c r="D202" s="7" t="s">
        <v>59</v>
      </c>
      <c r="E202" t="s">
        <v>16</v>
      </c>
      <c r="G202" s="5" t="s">
        <v>195</v>
      </c>
      <c r="H202" s="4" t="s">
        <v>23</v>
      </c>
      <c r="I202" t="s">
        <v>37</v>
      </c>
      <c r="J202">
        <v>21</v>
      </c>
      <c r="K202">
        <v>44</v>
      </c>
      <c r="L202">
        <v>24</v>
      </c>
      <c r="M202">
        <v>367</v>
      </c>
      <c r="N202">
        <v>268</v>
      </c>
      <c r="O202">
        <v>99</v>
      </c>
      <c r="P202">
        <v>2</v>
      </c>
      <c r="Q202">
        <v>30</v>
      </c>
      <c r="R202">
        <v>493</v>
      </c>
      <c r="S202">
        <v>392</v>
      </c>
      <c r="T202">
        <v>101</v>
      </c>
      <c r="V202">
        <v>14.83</v>
      </c>
      <c r="W202">
        <v>-35.520000000000003</v>
      </c>
      <c r="X202">
        <v>-5</v>
      </c>
    </row>
    <row r="203" spans="1:24">
      <c r="A203">
        <v>13</v>
      </c>
      <c r="B203">
        <v>1</v>
      </c>
      <c r="C203" s="1">
        <v>42989</v>
      </c>
      <c r="D203" s="7" t="s">
        <v>19</v>
      </c>
      <c r="E203" t="s">
        <v>20</v>
      </c>
      <c r="G203" s="5" t="s">
        <v>109</v>
      </c>
      <c r="I203" t="s">
        <v>66</v>
      </c>
      <c r="J203">
        <v>23</v>
      </c>
      <c r="K203">
        <v>14</v>
      </c>
      <c r="L203">
        <v>17</v>
      </c>
      <c r="M203">
        <v>344</v>
      </c>
      <c r="N203">
        <v>215</v>
      </c>
      <c r="O203">
        <v>129</v>
      </c>
      <c r="P203">
        <v>1</v>
      </c>
      <c r="Q203">
        <v>14</v>
      </c>
      <c r="R203">
        <v>258</v>
      </c>
      <c r="S203">
        <v>185</v>
      </c>
      <c r="T203">
        <v>73</v>
      </c>
      <c r="U203">
        <v>1</v>
      </c>
      <c r="V203">
        <v>0.61</v>
      </c>
      <c r="W203">
        <v>8.94</v>
      </c>
      <c r="X203">
        <v>1.42</v>
      </c>
    </row>
    <row r="204" spans="1:24">
      <c r="A204">
        <v>13</v>
      </c>
      <c r="B204">
        <v>2</v>
      </c>
      <c r="C204" s="1">
        <v>42996</v>
      </c>
      <c r="D204" s="7" t="s">
        <v>22</v>
      </c>
      <c r="E204" t="s">
        <v>20</v>
      </c>
      <c r="G204" s="5" t="s">
        <v>110</v>
      </c>
      <c r="I204" t="s">
        <v>57</v>
      </c>
      <c r="J204">
        <v>19</v>
      </c>
      <c r="K204">
        <v>12</v>
      </c>
      <c r="L204">
        <v>15</v>
      </c>
      <c r="M204">
        <v>351</v>
      </c>
      <c r="N204">
        <v>254</v>
      </c>
      <c r="O204">
        <v>97</v>
      </c>
      <c r="P204">
        <v>2</v>
      </c>
      <c r="Q204">
        <v>14</v>
      </c>
      <c r="R204">
        <v>291</v>
      </c>
      <c r="S204">
        <v>172</v>
      </c>
      <c r="T204">
        <v>119</v>
      </c>
      <c r="U204">
        <v>3</v>
      </c>
      <c r="V204">
        <v>-9.4600000000000009</v>
      </c>
      <c r="W204">
        <v>22.62</v>
      </c>
      <c r="X204">
        <v>-7.45</v>
      </c>
    </row>
    <row r="205" spans="1:24">
      <c r="A205">
        <v>13</v>
      </c>
      <c r="B205">
        <v>3</v>
      </c>
      <c r="C205" s="1">
        <v>43000</v>
      </c>
      <c r="D205" s="7" t="s">
        <v>122</v>
      </c>
      <c r="E205" t="s">
        <v>16</v>
      </c>
      <c r="G205" s="5" t="s">
        <v>92</v>
      </c>
      <c r="H205" s="4" t="s">
        <v>23</v>
      </c>
      <c r="I205" t="s">
        <v>18</v>
      </c>
      <c r="J205">
        <v>0</v>
      </c>
      <c r="K205">
        <v>27</v>
      </c>
      <c r="L205">
        <v>19</v>
      </c>
      <c r="M205">
        <v>284</v>
      </c>
      <c r="N205">
        <v>175</v>
      </c>
      <c r="O205">
        <v>109</v>
      </c>
      <c r="P205">
        <v>3</v>
      </c>
      <c r="Q205">
        <v>15</v>
      </c>
      <c r="R205">
        <v>282</v>
      </c>
      <c r="S205">
        <v>97</v>
      </c>
      <c r="T205">
        <v>185</v>
      </c>
      <c r="V205">
        <v>-14.6</v>
      </c>
      <c r="W205">
        <v>-1.19</v>
      </c>
      <c r="X205">
        <v>-10.11</v>
      </c>
    </row>
    <row r="206" spans="1:24">
      <c r="A206">
        <v>13</v>
      </c>
      <c r="B206">
        <v>4</v>
      </c>
      <c r="C206" s="1">
        <v>43010</v>
      </c>
      <c r="D206" s="7" t="s">
        <v>22</v>
      </c>
      <c r="E206" t="s">
        <v>20</v>
      </c>
      <c r="G206" s="5" t="s">
        <v>93</v>
      </c>
      <c r="I206" t="s">
        <v>76</v>
      </c>
      <c r="J206">
        <v>27</v>
      </c>
      <c r="K206">
        <v>20</v>
      </c>
      <c r="L206">
        <v>21</v>
      </c>
      <c r="M206">
        <v>359</v>
      </c>
      <c r="N206">
        <v>244</v>
      </c>
      <c r="O206">
        <v>115</v>
      </c>
      <c r="P206">
        <v>2</v>
      </c>
      <c r="Q206">
        <v>16</v>
      </c>
      <c r="R206">
        <v>320</v>
      </c>
      <c r="S206">
        <v>196</v>
      </c>
      <c r="T206">
        <v>124</v>
      </c>
      <c r="U206">
        <v>1</v>
      </c>
      <c r="V206">
        <v>3.59</v>
      </c>
      <c r="W206">
        <v>1.88</v>
      </c>
      <c r="X206">
        <v>-0.39</v>
      </c>
    </row>
    <row r="207" spans="1:24">
      <c r="A207">
        <v>13</v>
      </c>
      <c r="B207">
        <v>5</v>
      </c>
      <c r="C207" s="1">
        <v>43017</v>
      </c>
      <c r="D207" s="7" t="s">
        <v>19</v>
      </c>
      <c r="E207" t="s">
        <v>16</v>
      </c>
      <c r="G207" s="5" t="s">
        <v>112</v>
      </c>
      <c r="H207" s="4" t="s">
        <v>23</v>
      </c>
      <c r="I207" t="s">
        <v>36</v>
      </c>
      <c r="J207">
        <v>13</v>
      </c>
      <c r="K207">
        <v>31</v>
      </c>
      <c r="L207">
        <v>16</v>
      </c>
      <c r="M207">
        <v>214</v>
      </c>
      <c r="N207">
        <v>155</v>
      </c>
      <c r="O207">
        <v>59</v>
      </c>
      <c r="P207">
        <v>1</v>
      </c>
      <c r="Q207">
        <v>22</v>
      </c>
      <c r="R207">
        <v>351</v>
      </c>
      <c r="S207">
        <v>255</v>
      </c>
      <c r="T207">
        <v>96</v>
      </c>
      <c r="V207">
        <v>-5.63</v>
      </c>
      <c r="W207">
        <v>-11.38</v>
      </c>
      <c r="X207">
        <v>-3.21</v>
      </c>
    </row>
    <row r="208" spans="1:24">
      <c r="A208">
        <v>13</v>
      </c>
      <c r="B208">
        <v>6</v>
      </c>
      <c r="C208" s="1">
        <v>43024</v>
      </c>
      <c r="D208" s="7" t="s">
        <v>190</v>
      </c>
      <c r="E208" t="s">
        <v>20</v>
      </c>
      <c r="F208" t="s">
        <v>6</v>
      </c>
      <c r="G208" s="5" t="s">
        <v>95</v>
      </c>
      <c r="I208" t="s">
        <v>72</v>
      </c>
      <c r="J208">
        <v>26</v>
      </c>
      <c r="K208">
        <v>23</v>
      </c>
      <c r="L208">
        <v>26</v>
      </c>
      <c r="M208">
        <v>414</v>
      </c>
      <c r="N208">
        <v>256</v>
      </c>
      <c r="O208">
        <v>158</v>
      </c>
      <c r="P208">
        <v>1</v>
      </c>
      <c r="Q208">
        <v>19</v>
      </c>
      <c r="R208">
        <v>392</v>
      </c>
      <c r="S208">
        <v>231</v>
      </c>
      <c r="T208">
        <v>161</v>
      </c>
      <c r="U208">
        <v>1</v>
      </c>
      <c r="V208">
        <v>9.6300000000000008</v>
      </c>
      <c r="W208">
        <v>-2.34</v>
      </c>
      <c r="X208">
        <v>-5.89</v>
      </c>
    </row>
    <row r="209" spans="1:24">
      <c r="A209">
        <v>13</v>
      </c>
      <c r="B209">
        <v>7</v>
      </c>
      <c r="C209" s="1">
        <v>43032</v>
      </c>
      <c r="D209" s="7" t="s">
        <v>48</v>
      </c>
      <c r="E209" t="s">
        <v>16</v>
      </c>
      <c r="G209" s="5" t="s">
        <v>96</v>
      </c>
      <c r="H209" s="4" t="s">
        <v>23</v>
      </c>
      <c r="I209" t="s">
        <v>50</v>
      </c>
      <c r="J209">
        <v>9</v>
      </c>
      <c r="K209">
        <v>27</v>
      </c>
      <c r="L209">
        <v>14</v>
      </c>
      <c r="M209">
        <v>271</v>
      </c>
      <c r="N209">
        <v>131</v>
      </c>
      <c r="O209">
        <v>140</v>
      </c>
      <c r="P209">
        <v>2</v>
      </c>
      <c r="Q209">
        <v>19</v>
      </c>
      <c r="R209">
        <v>347</v>
      </c>
      <c r="S209">
        <v>157</v>
      </c>
      <c r="T209">
        <v>190</v>
      </c>
      <c r="V209">
        <v>-16.57</v>
      </c>
      <c r="W209">
        <v>-5.96</v>
      </c>
      <c r="X209">
        <v>2.39</v>
      </c>
    </row>
    <row r="210" spans="1:24">
      <c r="A210">
        <v>13</v>
      </c>
      <c r="B210">
        <v>8</v>
      </c>
      <c r="C210" s="1">
        <v>43038</v>
      </c>
      <c r="D210" s="7" t="s">
        <v>107</v>
      </c>
      <c r="E210" t="s">
        <v>20</v>
      </c>
      <c r="G210" s="5" t="s">
        <v>97</v>
      </c>
      <c r="I210" t="s">
        <v>70</v>
      </c>
      <c r="J210">
        <v>20</v>
      </c>
      <c r="K210">
        <v>13</v>
      </c>
      <c r="L210">
        <v>20</v>
      </c>
      <c r="M210">
        <v>269</v>
      </c>
      <c r="N210">
        <v>164</v>
      </c>
      <c r="O210">
        <v>105</v>
      </c>
      <c r="P210">
        <v>1</v>
      </c>
      <c r="Q210">
        <v>19</v>
      </c>
      <c r="R210">
        <v>289</v>
      </c>
      <c r="S210">
        <v>231</v>
      </c>
      <c r="T210">
        <v>58</v>
      </c>
      <c r="V210">
        <v>1.76</v>
      </c>
      <c r="W210">
        <v>-0.37</v>
      </c>
      <c r="X210">
        <v>5.34</v>
      </c>
    </row>
    <row r="211" spans="1:24">
      <c r="A211">
        <v>13</v>
      </c>
      <c r="B211">
        <v>10</v>
      </c>
      <c r="C211" s="1">
        <v>43052</v>
      </c>
      <c r="D211" s="7" t="s">
        <v>35</v>
      </c>
      <c r="E211" t="s">
        <v>20</v>
      </c>
      <c r="G211" s="5" t="s">
        <v>98</v>
      </c>
      <c r="H211" s="4" t="s">
        <v>23</v>
      </c>
      <c r="I211" t="s">
        <v>73</v>
      </c>
      <c r="J211">
        <v>24</v>
      </c>
      <c r="K211">
        <v>21</v>
      </c>
      <c r="L211">
        <v>16</v>
      </c>
      <c r="M211">
        <v>273</v>
      </c>
      <c r="N211">
        <v>92</v>
      </c>
      <c r="O211">
        <v>181</v>
      </c>
      <c r="Q211">
        <v>23</v>
      </c>
      <c r="R211">
        <v>327</v>
      </c>
      <c r="S211">
        <v>247</v>
      </c>
      <c r="T211">
        <v>80</v>
      </c>
      <c r="U211">
        <v>2</v>
      </c>
      <c r="V211">
        <v>-0.38</v>
      </c>
      <c r="W211">
        <v>0.96</v>
      </c>
      <c r="X211">
        <v>-0.61</v>
      </c>
    </row>
    <row r="212" spans="1:24">
      <c r="A212">
        <v>13</v>
      </c>
      <c r="B212">
        <v>11</v>
      </c>
      <c r="C212" s="1">
        <v>43060</v>
      </c>
      <c r="D212" s="7" t="s">
        <v>48</v>
      </c>
      <c r="E212" t="s">
        <v>16</v>
      </c>
      <c r="G212" s="5" t="s">
        <v>99</v>
      </c>
      <c r="H212" s="4" t="s">
        <v>23</v>
      </c>
      <c r="I212" t="s">
        <v>47</v>
      </c>
      <c r="J212">
        <v>20</v>
      </c>
      <c r="K212">
        <v>27</v>
      </c>
      <c r="L212">
        <v>22</v>
      </c>
      <c r="M212">
        <v>354</v>
      </c>
      <c r="N212">
        <v>230</v>
      </c>
      <c r="O212">
        <v>124</v>
      </c>
      <c r="P212">
        <v>2</v>
      </c>
      <c r="Q212">
        <v>16</v>
      </c>
      <c r="R212">
        <v>325</v>
      </c>
      <c r="S212">
        <v>295</v>
      </c>
      <c r="T212">
        <v>30</v>
      </c>
      <c r="U212">
        <v>1</v>
      </c>
      <c r="V212">
        <v>5.77</v>
      </c>
      <c r="W212">
        <v>-12.48</v>
      </c>
      <c r="X212">
        <v>-4.8899999999999997</v>
      </c>
    </row>
    <row r="213" spans="1:24">
      <c r="A213">
        <v>13</v>
      </c>
      <c r="B213">
        <v>12</v>
      </c>
      <c r="C213" s="1">
        <v>43066</v>
      </c>
      <c r="D213" s="7" t="s">
        <v>35</v>
      </c>
      <c r="E213" t="s">
        <v>16</v>
      </c>
      <c r="G213" s="5" t="s">
        <v>117</v>
      </c>
      <c r="I213" t="s">
        <v>52</v>
      </c>
      <c r="J213">
        <v>13</v>
      </c>
      <c r="K213">
        <v>21</v>
      </c>
      <c r="L213">
        <v>22</v>
      </c>
      <c r="M213">
        <v>353</v>
      </c>
      <c r="N213">
        <v>239</v>
      </c>
      <c r="O213">
        <v>114</v>
      </c>
      <c r="P213">
        <v>4</v>
      </c>
      <c r="Q213">
        <v>18</v>
      </c>
      <c r="R213">
        <v>302</v>
      </c>
      <c r="S213">
        <v>235</v>
      </c>
      <c r="T213">
        <v>67</v>
      </c>
      <c r="U213">
        <v>1</v>
      </c>
      <c r="V213">
        <v>-6.62</v>
      </c>
      <c r="W213">
        <v>-5.09</v>
      </c>
      <c r="X213">
        <v>5.23</v>
      </c>
    </row>
    <row r="214" spans="1:24">
      <c r="A214">
        <v>13</v>
      </c>
      <c r="B214">
        <v>13</v>
      </c>
      <c r="C214" s="1">
        <v>43073</v>
      </c>
      <c r="D214" s="7" t="s">
        <v>35</v>
      </c>
      <c r="E214" t="s">
        <v>16</v>
      </c>
      <c r="G214" s="5" t="s">
        <v>126</v>
      </c>
      <c r="H214" s="4" t="s">
        <v>23</v>
      </c>
      <c r="I214" t="s">
        <v>53</v>
      </c>
      <c r="J214">
        <v>13</v>
      </c>
      <c r="K214">
        <v>21</v>
      </c>
      <c r="L214">
        <v>17</v>
      </c>
      <c r="M214">
        <v>307</v>
      </c>
      <c r="N214">
        <v>184</v>
      </c>
      <c r="O214">
        <v>123</v>
      </c>
      <c r="P214">
        <v>1</v>
      </c>
      <c r="Q214">
        <v>16</v>
      </c>
      <c r="R214">
        <v>309</v>
      </c>
      <c r="S214">
        <v>200</v>
      </c>
      <c r="T214">
        <v>109</v>
      </c>
      <c r="U214">
        <v>1</v>
      </c>
      <c r="V214">
        <v>-1.4</v>
      </c>
      <c r="W214">
        <v>-2.5499999999999998</v>
      </c>
      <c r="X214">
        <v>-5.51</v>
      </c>
    </row>
    <row r="215" spans="1:24">
      <c r="A215">
        <v>13</v>
      </c>
      <c r="B215">
        <v>14</v>
      </c>
      <c r="C215" s="1">
        <v>43080</v>
      </c>
      <c r="D215" s="7" t="s">
        <v>35</v>
      </c>
      <c r="E215" t="s">
        <v>20</v>
      </c>
      <c r="G215" s="5" t="s">
        <v>118</v>
      </c>
      <c r="H215" s="4" t="s">
        <v>23</v>
      </c>
      <c r="I215" t="s">
        <v>72</v>
      </c>
      <c r="J215">
        <v>22</v>
      </c>
      <c r="K215">
        <v>17</v>
      </c>
      <c r="L215">
        <v>20</v>
      </c>
      <c r="M215">
        <v>316</v>
      </c>
      <c r="N215">
        <v>131</v>
      </c>
      <c r="O215">
        <v>185</v>
      </c>
      <c r="P215">
        <v>1</v>
      </c>
      <c r="Q215">
        <v>21</v>
      </c>
      <c r="R215">
        <v>348</v>
      </c>
      <c r="S215">
        <v>265</v>
      </c>
      <c r="T215">
        <v>83</v>
      </c>
      <c r="U215">
        <v>3</v>
      </c>
      <c r="V215">
        <v>-1.32</v>
      </c>
      <c r="W215">
        <v>-0.99</v>
      </c>
      <c r="X215">
        <v>6.94</v>
      </c>
    </row>
    <row r="216" spans="1:24">
      <c r="A216">
        <v>13</v>
      </c>
      <c r="B216">
        <v>15</v>
      </c>
      <c r="C216" s="1">
        <v>43087</v>
      </c>
      <c r="D216" s="7" t="s">
        <v>35</v>
      </c>
      <c r="E216" t="s">
        <v>20</v>
      </c>
      <c r="G216" s="5" t="s">
        <v>119</v>
      </c>
      <c r="I216" t="s">
        <v>73</v>
      </c>
      <c r="J216">
        <v>21</v>
      </c>
      <c r="K216">
        <v>20</v>
      </c>
      <c r="L216">
        <v>23</v>
      </c>
      <c r="M216">
        <v>387</v>
      </c>
      <c r="N216">
        <v>308</v>
      </c>
      <c r="O216">
        <v>79</v>
      </c>
      <c r="P216">
        <v>2</v>
      </c>
      <c r="Q216">
        <v>9</v>
      </c>
      <c r="R216">
        <v>150</v>
      </c>
      <c r="S216">
        <v>83</v>
      </c>
      <c r="T216">
        <v>67</v>
      </c>
      <c r="U216">
        <v>1</v>
      </c>
      <c r="V216">
        <v>-6.2</v>
      </c>
      <c r="W216">
        <v>17.260000000000002</v>
      </c>
      <c r="X216">
        <v>-6.51</v>
      </c>
    </row>
    <row r="217" spans="1:24">
      <c r="A217">
        <v>13</v>
      </c>
      <c r="B217">
        <v>16</v>
      </c>
      <c r="C217" s="1">
        <v>43093</v>
      </c>
      <c r="D217" s="7" t="s">
        <v>54</v>
      </c>
      <c r="E217" t="s">
        <v>20</v>
      </c>
      <c r="G217" s="5" t="s">
        <v>187</v>
      </c>
      <c r="I217" t="s">
        <v>67</v>
      </c>
      <c r="J217">
        <v>12</v>
      </c>
      <c r="K217">
        <v>10</v>
      </c>
      <c r="L217">
        <v>17</v>
      </c>
      <c r="M217">
        <v>250</v>
      </c>
      <c r="N217">
        <v>155</v>
      </c>
      <c r="O217">
        <v>95</v>
      </c>
      <c r="Q217">
        <v>15</v>
      </c>
      <c r="R217">
        <v>294</v>
      </c>
      <c r="S217">
        <v>244</v>
      </c>
      <c r="T217">
        <v>50</v>
      </c>
      <c r="U217">
        <v>1</v>
      </c>
      <c r="V217">
        <v>-2.83</v>
      </c>
      <c r="W217">
        <v>2.21</v>
      </c>
      <c r="X217">
        <v>3.69</v>
      </c>
    </row>
    <row r="218" spans="1:24">
      <c r="A218">
        <v>13</v>
      </c>
      <c r="B218">
        <v>17</v>
      </c>
      <c r="C218" s="1">
        <v>42736</v>
      </c>
      <c r="D218" s="7" t="s">
        <v>35</v>
      </c>
      <c r="E218" t="s">
        <v>16</v>
      </c>
      <c r="G218" s="5" t="s">
        <v>184</v>
      </c>
      <c r="H218" s="4" t="s">
        <v>23</v>
      </c>
      <c r="I218" t="s">
        <v>76</v>
      </c>
      <c r="J218">
        <v>17</v>
      </c>
      <c r="K218">
        <v>24</v>
      </c>
      <c r="L218">
        <v>20</v>
      </c>
      <c r="M218">
        <v>289</v>
      </c>
      <c r="N218">
        <v>243</v>
      </c>
      <c r="O218">
        <v>46</v>
      </c>
      <c r="P218">
        <v>1</v>
      </c>
      <c r="Q218">
        <v>16</v>
      </c>
      <c r="R218">
        <v>236</v>
      </c>
      <c r="S218">
        <v>133</v>
      </c>
      <c r="T218">
        <v>103</v>
      </c>
      <c r="U218">
        <v>1</v>
      </c>
      <c r="V218">
        <v>-3.2</v>
      </c>
      <c r="W218">
        <v>1.91</v>
      </c>
      <c r="X218">
        <v>-8.94</v>
      </c>
    </row>
    <row r="219" spans="1:24">
      <c r="A219">
        <v>13</v>
      </c>
      <c r="B219">
        <v>18</v>
      </c>
      <c r="C219" s="1">
        <v>42742</v>
      </c>
      <c r="D219" s="7" t="s">
        <v>58</v>
      </c>
      <c r="E219" t="s">
        <v>20</v>
      </c>
      <c r="G219" s="5" t="s">
        <v>196</v>
      </c>
      <c r="I219" t="s">
        <v>47</v>
      </c>
      <c r="J219">
        <v>27</v>
      </c>
      <c r="K219">
        <v>14</v>
      </c>
      <c r="L219">
        <v>19</v>
      </c>
      <c r="M219">
        <v>291</v>
      </c>
      <c r="N219">
        <v>168</v>
      </c>
      <c r="O219">
        <v>123</v>
      </c>
      <c r="Q219">
        <v>16</v>
      </c>
      <c r="R219">
        <v>203</v>
      </c>
      <c r="S219">
        <v>139</v>
      </c>
      <c r="T219">
        <v>64</v>
      </c>
      <c r="U219">
        <v>3</v>
      </c>
      <c r="V219">
        <v>-4.0199999999999996</v>
      </c>
      <c r="W219">
        <v>21.48</v>
      </c>
      <c r="X219">
        <v>-2.85</v>
      </c>
    </row>
    <row r="220" spans="1:24">
      <c r="A220">
        <v>13</v>
      </c>
      <c r="B220">
        <v>19</v>
      </c>
      <c r="C220" s="1">
        <v>42749</v>
      </c>
      <c r="D220" s="7" t="s">
        <v>188</v>
      </c>
      <c r="E220" t="s">
        <v>16</v>
      </c>
      <c r="G220" s="5" t="s">
        <v>197</v>
      </c>
      <c r="H220" s="4" t="s">
        <v>23</v>
      </c>
      <c r="I220" t="s">
        <v>18</v>
      </c>
      <c r="J220">
        <v>16</v>
      </c>
      <c r="K220">
        <v>34</v>
      </c>
      <c r="L220">
        <v>14</v>
      </c>
      <c r="M220">
        <v>302</v>
      </c>
      <c r="N220">
        <v>197</v>
      </c>
      <c r="O220">
        <v>105</v>
      </c>
      <c r="P220">
        <v>3</v>
      </c>
      <c r="Q220">
        <v>20</v>
      </c>
      <c r="R220">
        <v>377</v>
      </c>
      <c r="S220">
        <v>279</v>
      </c>
      <c r="T220">
        <v>98</v>
      </c>
      <c r="U220">
        <v>3</v>
      </c>
      <c r="V220">
        <v>-20.16</v>
      </c>
      <c r="W220">
        <v>-2.2599999999999998</v>
      </c>
      <c r="X220">
        <v>2.2200000000000002</v>
      </c>
    </row>
    <row r="221" spans="1:24">
      <c r="A221">
        <v>14</v>
      </c>
      <c r="B221">
        <v>1</v>
      </c>
      <c r="C221" s="1">
        <v>42989</v>
      </c>
      <c r="D221" s="7" t="s">
        <v>165</v>
      </c>
      <c r="E221" t="s">
        <v>16</v>
      </c>
      <c r="G221" s="5" t="s">
        <v>17</v>
      </c>
      <c r="I221" t="s">
        <v>70</v>
      </c>
      <c r="J221">
        <v>35</v>
      </c>
      <c r="K221">
        <v>39</v>
      </c>
      <c r="L221">
        <v>25</v>
      </c>
      <c r="M221">
        <v>450</v>
      </c>
      <c r="N221">
        <v>368</v>
      </c>
      <c r="O221">
        <v>82</v>
      </c>
      <c r="Q221">
        <v>28</v>
      </c>
      <c r="R221">
        <v>448</v>
      </c>
      <c r="S221">
        <v>332</v>
      </c>
      <c r="T221">
        <v>116</v>
      </c>
      <c r="V221">
        <v>23.5</v>
      </c>
      <c r="W221">
        <v>-26</v>
      </c>
      <c r="X221">
        <v>-1.43</v>
      </c>
    </row>
    <row r="222" spans="1:24">
      <c r="A222">
        <v>14</v>
      </c>
      <c r="B222">
        <v>2</v>
      </c>
      <c r="C222" s="1">
        <v>42996</v>
      </c>
      <c r="D222" s="7" t="s">
        <v>34</v>
      </c>
      <c r="E222" t="s">
        <v>16</v>
      </c>
      <c r="G222" s="5" t="s">
        <v>123</v>
      </c>
      <c r="H222" s="4" t="s">
        <v>23</v>
      </c>
      <c r="I222" t="s">
        <v>50</v>
      </c>
      <c r="J222">
        <v>20</v>
      </c>
      <c r="K222">
        <v>34</v>
      </c>
      <c r="L222">
        <v>19</v>
      </c>
      <c r="M222">
        <v>253</v>
      </c>
      <c r="N222">
        <v>170</v>
      </c>
      <c r="O222">
        <v>83</v>
      </c>
      <c r="P222">
        <v>2</v>
      </c>
      <c r="Q222">
        <v>24</v>
      </c>
      <c r="R222">
        <v>400</v>
      </c>
      <c r="S222">
        <v>266</v>
      </c>
      <c r="T222">
        <v>134</v>
      </c>
      <c r="U222">
        <v>1</v>
      </c>
      <c r="V222">
        <v>-9.66</v>
      </c>
      <c r="W222">
        <v>-12.3</v>
      </c>
      <c r="X222">
        <v>9.6</v>
      </c>
    </row>
    <row r="223" spans="1:24">
      <c r="A223">
        <v>14</v>
      </c>
      <c r="B223">
        <v>3</v>
      </c>
      <c r="C223" s="1">
        <v>43003</v>
      </c>
      <c r="D223" s="7" t="s">
        <v>34</v>
      </c>
      <c r="E223" t="s">
        <v>20</v>
      </c>
      <c r="G223" s="5" t="s">
        <v>78</v>
      </c>
      <c r="I223" t="s">
        <v>52</v>
      </c>
      <c r="J223">
        <v>26</v>
      </c>
      <c r="K223">
        <v>22</v>
      </c>
      <c r="L223">
        <v>24</v>
      </c>
      <c r="M223">
        <v>410</v>
      </c>
      <c r="N223">
        <v>317</v>
      </c>
      <c r="O223">
        <v>93</v>
      </c>
      <c r="P223">
        <v>2</v>
      </c>
      <c r="Q223">
        <v>17</v>
      </c>
      <c r="R223">
        <v>352</v>
      </c>
      <c r="S223">
        <v>315</v>
      </c>
      <c r="T223">
        <v>37</v>
      </c>
      <c r="U223">
        <v>3</v>
      </c>
      <c r="V223">
        <v>-2.59</v>
      </c>
      <c r="W223">
        <v>4.6399999999999997</v>
      </c>
      <c r="X223">
        <v>4.12</v>
      </c>
    </row>
    <row r="224" spans="1:24">
      <c r="A224">
        <v>14</v>
      </c>
      <c r="B224">
        <v>4</v>
      </c>
      <c r="C224" s="1">
        <v>43010</v>
      </c>
      <c r="D224" s="7" t="s">
        <v>198</v>
      </c>
      <c r="E224" t="s">
        <v>16</v>
      </c>
      <c r="G224" s="5" t="s">
        <v>79</v>
      </c>
      <c r="H224" s="4" t="s">
        <v>23</v>
      </c>
      <c r="I224" t="s">
        <v>73</v>
      </c>
      <c r="J224">
        <v>27</v>
      </c>
      <c r="K224">
        <v>30</v>
      </c>
      <c r="L224">
        <v>23</v>
      </c>
      <c r="M224">
        <v>284</v>
      </c>
      <c r="N224">
        <v>190</v>
      </c>
      <c r="O224">
        <v>94</v>
      </c>
      <c r="P224">
        <v>1</v>
      </c>
      <c r="Q224">
        <v>23</v>
      </c>
      <c r="R224">
        <v>331</v>
      </c>
      <c r="S224">
        <v>195</v>
      </c>
      <c r="T224">
        <v>136</v>
      </c>
      <c r="V224">
        <v>1.26</v>
      </c>
      <c r="W224">
        <v>-12.99</v>
      </c>
      <c r="X224">
        <v>2.11</v>
      </c>
    </row>
    <row r="225" spans="1:24">
      <c r="A225">
        <v>14</v>
      </c>
      <c r="B225">
        <v>5</v>
      </c>
      <c r="C225" s="1">
        <v>43017</v>
      </c>
      <c r="D225" s="7" t="s">
        <v>22</v>
      </c>
      <c r="E225" t="s">
        <v>20</v>
      </c>
      <c r="G225" s="5" t="s">
        <v>80</v>
      </c>
      <c r="I225" t="s">
        <v>66</v>
      </c>
      <c r="J225">
        <v>29</v>
      </c>
      <c r="K225">
        <v>23</v>
      </c>
      <c r="L225">
        <v>20</v>
      </c>
      <c r="M225">
        <v>396</v>
      </c>
      <c r="N225">
        <v>298</v>
      </c>
      <c r="O225">
        <v>98</v>
      </c>
      <c r="Q225">
        <v>25</v>
      </c>
      <c r="R225">
        <v>522</v>
      </c>
      <c r="S225">
        <v>397</v>
      </c>
      <c r="T225">
        <v>125</v>
      </c>
      <c r="U225">
        <v>1</v>
      </c>
      <c r="V225">
        <v>7.58</v>
      </c>
      <c r="W225">
        <v>-11.01</v>
      </c>
      <c r="X225">
        <v>9.67</v>
      </c>
    </row>
    <row r="226" spans="1:24">
      <c r="A226">
        <v>14</v>
      </c>
      <c r="B226">
        <v>6</v>
      </c>
      <c r="C226" s="1">
        <v>43024</v>
      </c>
      <c r="D226" s="7" t="s">
        <v>190</v>
      </c>
      <c r="E226" t="s">
        <v>16</v>
      </c>
      <c r="F226" t="s">
        <v>6</v>
      </c>
      <c r="G226" s="5" t="s">
        <v>157</v>
      </c>
      <c r="H226" s="4" t="s">
        <v>23</v>
      </c>
      <c r="I226" t="s">
        <v>71</v>
      </c>
      <c r="J226">
        <v>23</v>
      </c>
      <c r="K226">
        <v>26</v>
      </c>
      <c r="L226">
        <v>19</v>
      </c>
      <c r="M226">
        <v>392</v>
      </c>
      <c r="N226">
        <v>231</v>
      </c>
      <c r="O226">
        <v>161</v>
      </c>
      <c r="P226">
        <v>1</v>
      </c>
      <c r="Q226">
        <v>26</v>
      </c>
      <c r="R226">
        <v>414</v>
      </c>
      <c r="S226">
        <v>256</v>
      </c>
      <c r="T226">
        <v>158</v>
      </c>
      <c r="U226">
        <v>1</v>
      </c>
      <c r="V226">
        <v>2.34</v>
      </c>
      <c r="W226">
        <v>-9.6300000000000008</v>
      </c>
      <c r="X226">
        <v>5.89</v>
      </c>
    </row>
    <row r="227" spans="1:24">
      <c r="A227">
        <v>14</v>
      </c>
      <c r="B227">
        <v>7</v>
      </c>
      <c r="C227" s="1">
        <v>43031</v>
      </c>
      <c r="D227" s="7" t="s">
        <v>22</v>
      </c>
      <c r="E227" t="s">
        <v>20</v>
      </c>
      <c r="G227" s="5" t="s">
        <v>113</v>
      </c>
      <c r="H227" s="4" t="s">
        <v>23</v>
      </c>
      <c r="I227" t="s">
        <v>76</v>
      </c>
      <c r="J227">
        <v>34</v>
      </c>
      <c r="K227">
        <v>26</v>
      </c>
      <c r="L227">
        <v>26</v>
      </c>
      <c r="M227">
        <v>422</v>
      </c>
      <c r="N227">
        <v>341</v>
      </c>
      <c r="O227">
        <v>81</v>
      </c>
      <c r="Q227">
        <v>26</v>
      </c>
      <c r="R227">
        <v>331</v>
      </c>
      <c r="S227">
        <v>207</v>
      </c>
      <c r="T227">
        <v>124</v>
      </c>
      <c r="U227">
        <v>1</v>
      </c>
      <c r="V227">
        <v>16.760000000000002</v>
      </c>
      <c r="W227">
        <v>-9.56</v>
      </c>
      <c r="X227">
        <v>2.64</v>
      </c>
    </row>
    <row r="228" spans="1:24">
      <c r="A228">
        <v>14</v>
      </c>
      <c r="B228">
        <v>8</v>
      </c>
      <c r="C228" s="1">
        <v>43038</v>
      </c>
      <c r="D228" s="7" t="s">
        <v>22</v>
      </c>
      <c r="E228" t="s">
        <v>16</v>
      </c>
      <c r="G228" s="5" t="s">
        <v>136</v>
      </c>
      <c r="I228" t="s">
        <v>57</v>
      </c>
      <c r="J228">
        <v>14</v>
      </c>
      <c r="K228">
        <v>30</v>
      </c>
      <c r="L228">
        <v>18</v>
      </c>
      <c r="M228">
        <v>277</v>
      </c>
      <c r="N228">
        <v>172</v>
      </c>
      <c r="O228">
        <v>105</v>
      </c>
      <c r="P228">
        <v>2</v>
      </c>
      <c r="Q228">
        <v>20</v>
      </c>
      <c r="R228">
        <v>422</v>
      </c>
      <c r="S228">
        <v>334</v>
      </c>
      <c r="T228">
        <v>88</v>
      </c>
      <c r="V228">
        <v>-9.5500000000000007</v>
      </c>
      <c r="W228">
        <v>-10.8</v>
      </c>
      <c r="X228">
        <v>3.36</v>
      </c>
    </row>
    <row r="229" spans="1:24">
      <c r="A229">
        <v>14</v>
      </c>
      <c r="B229">
        <v>9</v>
      </c>
      <c r="C229" s="1">
        <v>43045</v>
      </c>
      <c r="D229" s="7" t="s">
        <v>34</v>
      </c>
      <c r="E229" t="s">
        <v>20</v>
      </c>
      <c r="G229" s="5" t="s">
        <v>125</v>
      </c>
      <c r="H229" s="4" t="s">
        <v>23</v>
      </c>
      <c r="I229" t="s">
        <v>53</v>
      </c>
      <c r="J229">
        <v>31</v>
      </c>
      <c r="K229">
        <v>26</v>
      </c>
      <c r="L229">
        <v>22</v>
      </c>
      <c r="M229">
        <v>355</v>
      </c>
      <c r="N229">
        <v>270</v>
      </c>
      <c r="O229">
        <v>85</v>
      </c>
      <c r="P229">
        <v>2</v>
      </c>
      <c r="Q229">
        <v>25</v>
      </c>
      <c r="R229">
        <v>405</v>
      </c>
      <c r="S229">
        <v>289</v>
      </c>
      <c r="T229">
        <v>116</v>
      </c>
      <c r="U229">
        <v>1</v>
      </c>
      <c r="V229">
        <v>6.72</v>
      </c>
      <c r="W229">
        <v>-10.86</v>
      </c>
      <c r="X229">
        <v>11.14</v>
      </c>
    </row>
    <row r="230" spans="1:24">
      <c r="A230">
        <v>14</v>
      </c>
      <c r="B230">
        <v>11</v>
      </c>
      <c r="C230" s="1">
        <v>43059</v>
      </c>
      <c r="D230" s="7" t="s">
        <v>35</v>
      </c>
      <c r="E230" t="s">
        <v>20</v>
      </c>
      <c r="G230" s="5" t="s">
        <v>116</v>
      </c>
      <c r="I230" t="s">
        <v>76</v>
      </c>
      <c r="J230">
        <v>24</v>
      </c>
      <c r="K230">
        <v>17</v>
      </c>
      <c r="L230">
        <v>18</v>
      </c>
      <c r="M230">
        <v>327</v>
      </c>
      <c r="N230">
        <v>251</v>
      </c>
      <c r="O230">
        <v>76</v>
      </c>
      <c r="P230">
        <v>1</v>
      </c>
      <c r="Q230">
        <v>20</v>
      </c>
      <c r="R230">
        <v>351</v>
      </c>
      <c r="S230">
        <v>254</v>
      </c>
      <c r="T230">
        <v>97</v>
      </c>
      <c r="V230">
        <v>11.39</v>
      </c>
      <c r="W230">
        <v>-1.72</v>
      </c>
      <c r="X230">
        <v>-3.98</v>
      </c>
    </row>
    <row r="231" spans="1:24">
      <c r="A231">
        <v>14</v>
      </c>
      <c r="B231">
        <v>12</v>
      </c>
      <c r="C231" s="1">
        <v>43063</v>
      </c>
      <c r="D231" s="7" t="s">
        <v>48</v>
      </c>
      <c r="E231" t="s">
        <v>16</v>
      </c>
      <c r="G231" s="5" t="s">
        <v>191</v>
      </c>
      <c r="I231" t="s">
        <v>75</v>
      </c>
      <c r="J231">
        <v>7</v>
      </c>
      <c r="K231">
        <v>28</v>
      </c>
      <c r="L231">
        <v>18</v>
      </c>
      <c r="M231">
        <v>310</v>
      </c>
      <c r="N231">
        <v>219</v>
      </c>
      <c r="O231">
        <v>91</v>
      </c>
      <c r="P231">
        <v>2</v>
      </c>
      <c r="Q231">
        <v>16</v>
      </c>
      <c r="R231">
        <v>369</v>
      </c>
      <c r="S231">
        <v>221</v>
      </c>
      <c r="T231">
        <v>148</v>
      </c>
      <c r="V231">
        <v>-1.1200000000000001</v>
      </c>
      <c r="W231">
        <v>-17.02</v>
      </c>
      <c r="X231">
        <v>0.14000000000000001</v>
      </c>
    </row>
    <row r="232" spans="1:24">
      <c r="A232">
        <v>14</v>
      </c>
      <c r="B232">
        <v>13</v>
      </c>
      <c r="C232" s="1">
        <v>43074</v>
      </c>
      <c r="D232" s="7" t="s">
        <v>48</v>
      </c>
      <c r="E232" t="s">
        <v>20</v>
      </c>
      <c r="G232" s="5" t="s">
        <v>126</v>
      </c>
      <c r="H232" s="4" t="s">
        <v>23</v>
      </c>
      <c r="I232" t="s">
        <v>29</v>
      </c>
      <c r="J232">
        <v>41</v>
      </c>
      <c r="K232">
        <v>10</v>
      </c>
      <c r="L232">
        <v>27</v>
      </c>
      <c r="M232">
        <v>421</v>
      </c>
      <c r="N232">
        <v>282</v>
      </c>
      <c r="O232">
        <v>139</v>
      </c>
      <c r="P232">
        <v>1</v>
      </c>
      <c r="Q232">
        <v>13</v>
      </c>
      <c r="R232">
        <v>250</v>
      </c>
      <c r="S232">
        <v>214</v>
      </c>
      <c r="T232">
        <v>36</v>
      </c>
      <c r="U232">
        <v>3</v>
      </c>
      <c r="V232">
        <v>16.809999999999999</v>
      </c>
      <c r="W232">
        <v>14.52</v>
      </c>
      <c r="X232">
        <v>1.93</v>
      </c>
    </row>
    <row r="233" spans="1:24">
      <c r="A233">
        <v>14</v>
      </c>
      <c r="B233">
        <v>14</v>
      </c>
      <c r="C233" s="1">
        <v>43080</v>
      </c>
      <c r="D233" s="7" t="s">
        <v>35</v>
      </c>
      <c r="E233" t="s">
        <v>16</v>
      </c>
      <c r="G233" s="5" t="s">
        <v>127</v>
      </c>
      <c r="I233" t="s">
        <v>71</v>
      </c>
      <c r="J233">
        <v>17</v>
      </c>
      <c r="K233">
        <v>22</v>
      </c>
      <c r="L233">
        <v>21</v>
      </c>
      <c r="M233">
        <v>348</v>
      </c>
      <c r="N233">
        <v>265</v>
      </c>
      <c r="O233">
        <v>83</v>
      </c>
      <c r="P233">
        <v>3</v>
      </c>
      <c r="Q233">
        <v>20</v>
      </c>
      <c r="R233">
        <v>316</v>
      </c>
      <c r="S233">
        <v>131</v>
      </c>
      <c r="T233">
        <v>185</v>
      </c>
      <c r="U233">
        <v>1</v>
      </c>
      <c r="V233">
        <v>0.99</v>
      </c>
      <c r="W233">
        <v>1.32</v>
      </c>
      <c r="X233">
        <v>-6.94</v>
      </c>
    </row>
    <row r="234" spans="1:24">
      <c r="A234">
        <v>14</v>
      </c>
      <c r="B234">
        <v>15</v>
      </c>
      <c r="C234" s="1">
        <v>43087</v>
      </c>
      <c r="D234" s="7" t="s">
        <v>35</v>
      </c>
      <c r="E234" t="s">
        <v>20</v>
      </c>
      <c r="G234" s="5" t="s">
        <v>128</v>
      </c>
      <c r="H234" s="4" t="s">
        <v>23</v>
      </c>
      <c r="I234" t="s">
        <v>36</v>
      </c>
      <c r="J234">
        <v>34</v>
      </c>
      <c r="K234">
        <v>6</v>
      </c>
      <c r="L234">
        <v>27</v>
      </c>
      <c r="M234">
        <v>411</v>
      </c>
      <c r="N234">
        <v>250</v>
      </c>
      <c r="O234">
        <v>161</v>
      </c>
      <c r="Q234">
        <v>20</v>
      </c>
      <c r="R234">
        <v>282</v>
      </c>
      <c r="S234">
        <v>248</v>
      </c>
      <c r="T234">
        <v>34</v>
      </c>
      <c r="U234">
        <v>3</v>
      </c>
      <c r="V234">
        <v>15.82</v>
      </c>
      <c r="W234">
        <v>10.26</v>
      </c>
      <c r="X234">
        <v>0.3</v>
      </c>
    </row>
    <row r="235" spans="1:24">
      <c r="A235">
        <v>14</v>
      </c>
      <c r="B235">
        <v>16</v>
      </c>
      <c r="C235" s="1">
        <v>43093</v>
      </c>
      <c r="D235" s="7" t="s">
        <v>40</v>
      </c>
      <c r="E235" t="s">
        <v>16</v>
      </c>
      <c r="G235" s="5" t="s">
        <v>129</v>
      </c>
      <c r="H235" s="4" t="s">
        <v>23</v>
      </c>
      <c r="I235" t="s">
        <v>47</v>
      </c>
      <c r="J235">
        <v>25</v>
      </c>
      <c r="K235">
        <v>33</v>
      </c>
      <c r="L235">
        <v>20</v>
      </c>
      <c r="M235">
        <v>390</v>
      </c>
      <c r="N235">
        <v>288</v>
      </c>
      <c r="O235">
        <v>102</v>
      </c>
      <c r="P235">
        <v>3</v>
      </c>
      <c r="Q235">
        <v>27</v>
      </c>
      <c r="R235">
        <v>463</v>
      </c>
      <c r="S235">
        <v>253</v>
      </c>
      <c r="T235">
        <v>210</v>
      </c>
      <c r="V235">
        <v>6.9</v>
      </c>
      <c r="W235">
        <v>-19.38</v>
      </c>
      <c r="X235">
        <v>4.7300000000000004</v>
      </c>
    </row>
    <row r="236" spans="1:24">
      <c r="A236">
        <v>14</v>
      </c>
      <c r="B236">
        <v>17</v>
      </c>
      <c r="C236" s="1">
        <v>42736</v>
      </c>
      <c r="D236" s="7" t="s">
        <v>35</v>
      </c>
      <c r="E236" t="s">
        <v>20</v>
      </c>
      <c r="G236" s="5" t="s">
        <v>121</v>
      </c>
      <c r="I236" t="s">
        <v>73</v>
      </c>
      <c r="J236">
        <v>24</v>
      </c>
      <c r="K236">
        <v>20</v>
      </c>
      <c r="L236">
        <v>24</v>
      </c>
      <c r="M236">
        <v>384</v>
      </c>
      <c r="N236">
        <v>290</v>
      </c>
      <c r="O236">
        <v>94</v>
      </c>
      <c r="P236">
        <v>2</v>
      </c>
      <c r="Q236">
        <v>23</v>
      </c>
      <c r="R236">
        <v>470</v>
      </c>
      <c r="S236">
        <v>288</v>
      </c>
      <c r="T236">
        <v>182</v>
      </c>
      <c r="U236">
        <v>2</v>
      </c>
      <c r="V236">
        <v>2.15</v>
      </c>
      <c r="W236">
        <v>-5.55</v>
      </c>
      <c r="X236">
        <v>4.42</v>
      </c>
    </row>
    <row r="237" spans="1:24">
      <c r="A237">
        <v>15</v>
      </c>
      <c r="B237">
        <v>1</v>
      </c>
      <c r="C237" s="1">
        <v>42989</v>
      </c>
      <c r="D237" s="7" t="s">
        <v>49</v>
      </c>
      <c r="E237" t="s">
        <v>16</v>
      </c>
      <c r="G237" s="5" t="s">
        <v>17</v>
      </c>
      <c r="I237" t="s">
        <v>53</v>
      </c>
      <c r="J237">
        <v>23</v>
      </c>
      <c r="K237">
        <v>27</v>
      </c>
      <c r="L237">
        <v>20</v>
      </c>
      <c r="M237">
        <v>348</v>
      </c>
      <c r="N237">
        <v>300</v>
      </c>
      <c r="O237">
        <v>48</v>
      </c>
      <c r="P237">
        <v>1</v>
      </c>
      <c r="Q237">
        <v>18</v>
      </c>
      <c r="R237">
        <v>294</v>
      </c>
      <c r="S237">
        <v>199</v>
      </c>
      <c r="T237">
        <v>95</v>
      </c>
      <c r="V237">
        <v>5.3</v>
      </c>
      <c r="W237">
        <v>-12.55</v>
      </c>
      <c r="X237">
        <v>4</v>
      </c>
    </row>
    <row r="238" spans="1:24">
      <c r="A238">
        <v>15</v>
      </c>
      <c r="B238">
        <v>2</v>
      </c>
      <c r="C238" s="1">
        <v>42996</v>
      </c>
      <c r="D238" s="7" t="s">
        <v>34</v>
      </c>
      <c r="E238" t="s">
        <v>16</v>
      </c>
      <c r="G238" s="5" t="s">
        <v>123</v>
      </c>
      <c r="H238" s="4" t="s">
        <v>23</v>
      </c>
      <c r="I238" t="s">
        <v>52</v>
      </c>
      <c r="J238">
        <v>14</v>
      </c>
      <c r="K238">
        <v>38</v>
      </c>
      <c r="L238">
        <v>20</v>
      </c>
      <c r="M238">
        <v>388</v>
      </c>
      <c r="N238">
        <v>319</v>
      </c>
      <c r="O238">
        <v>69</v>
      </c>
      <c r="P238">
        <v>3</v>
      </c>
      <c r="Q238">
        <v>25</v>
      </c>
      <c r="R238">
        <v>357</v>
      </c>
      <c r="S238">
        <v>207</v>
      </c>
      <c r="T238">
        <v>150</v>
      </c>
      <c r="U238">
        <v>1</v>
      </c>
      <c r="V238">
        <v>-2.12</v>
      </c>
      <c r="W238">
        <v>-15.37</v>
      </c>
      <c r="X238">
        <v>-7.37</v>
      </c>
    </row>
    <row r="239" spans="1:24">
      <c r="A239">
        <v>15</v>
      </c>
      <c r="B239">
        <v>3</v>
      </c>
      <c r="C239" s="1">
        <v>43003</v>
      </c>
      <c r="D239" s="7" t="s">
        <v>22</v>
      </c>
      <c r="E239" t="s">
        <v>16</v>
      </c>
      <c r="G239" s="5" t="s">
        <v>146</v>
      </c>
      <c r="I239" t="s">
        <v>65</v>
      </c>
      <c r="J239">
        <v>17</v>
      </c>
      <c r="K239">
        <v>19</v>
      </c>
      <c r="L239">
        <v>14</v>
      </c>
      <c r="M239">
        <v>216</v>
      </c>
      <c r="N239">
        <v>168</v>
      </c>
      <c r="O239">
        <v>48</v>
      </c>
      <c r="P239">
        <v>3</v>
      </c>
      <c r="Q239">
        <v>18</v>
      </c>
      <c r="R239">
        <v>283</v>
      </c>
      <c r="S239">
        <v>199</v>
      </c>
      <c r="T239">
        <v>84</v>
      </c>
      <c r="U239">
        <v>3</v>
      </c>
      <c r="V239">
        <v>-11.68</v>
      </c>
      <c r="W239">
        <v>10.63</v>
      </c>
      <c r="X239">
        <v>-3.25</v>
      </c>
    </row>
    <row r="240" spans="1:24">
      <c r="A240">
        <v>15</v>
      </c>
      <c r="B240">
        <v>4</v>
      </c>
      <c r="C240" s="1">
        <v>43010</v>
      </c>
      <c r="D240" s="7" t="s">
        <v>198</v>
      </c>
      <c r="E240" t="s">
        <v>20</v>
      </c>
      <c r="G240" s="5" t="s">
        <v>79</v>
      </c>
      <c r="I240" t="s">
        <v>72</v>
      </c>
      <c r="J240">
        <v>30</v>
      </c>
      <c r="K240">
        <v>27</v>
      </c>
      <c r="L240">
        <v>23</v>
      </c>
      <c r="M240">
        <v>331</v>
      </c>
      <c r="N240">
        <v>195</v>
      </c>
      <c r="O240">
        <v>136</v>
      </c>
      <c r="Q240">
        <v>23</v>
      </c>
      <c r="R240">
        <v>284</v>
      </c>
      <c r="S240">
        <v>190</v>
      </c>
      <c r="T240">
        <v>94</v>
      </c>
      <c r="U240">
        <v>1</v>
      </c>
      <c r="V240">
        <v>12.99</v>
      </c>
      <c r="W240">
        <v>-1.26</v>
      </c>
      <c r="X240">
        <v>-2.11</v>
      </c>
    </row>
    <row r="241" spans="1:24">
      <c r="A241">
        <v>15</v>
      </c>
      <c r="B241">
        <v>6</v>
      </c>
      <c r="C241" s="1">
        <v>43024</v>
      </c>
      <c r="D241" s="7" t="s">
        <v>22</v>
      </c>
      <c r="E241" t="s">
        <v>20</v>
      </c>
      <c r="G241" s="5" t="s">
        <v>80</v>
      </c>
      <c r="H241" s="4" t="s">
        <v>23</v>
      </c>
      <c r="I241" t="s">
        <v>66</v>
      </c>
      <c r="J241">
        <v>17</v>
      </c>
      <c r="K241">
        <v>16</v>
      </c>
      <c r="L241">
        <v>20</v>
      </c>
      <c r="M241">
        <v>317</v>
      </c>
      <c r="N241">
        <v>263</v>
      </c>
      <c r="O241">
        <v>54</v>
      </c>
      <c r="P241">
        <v>2</v>
      </c>
      <c r="Q241">
        <v>22</v>
      </c>
      <c r="R241">
        <v>389</v>
      </c>
      <c r="S241">
        <v>297</v>
      </c>
      <c r="T241">
        <v>92</v>
      </c>
      <c r="V241">
        <v>-0.89</v>
      </c>
      <c r="W241">
        <v>-1.48</v>
      </c>
      <c r="X241">
        <v>2.46</v>
      </c>
    </row>
    <row r="242" spans="1:24">
      <c r="A242">
        <v>15</v>
      </c>
      <c r="B242">
        <v>7</v>
      </c>
      <c r="C242" s="1">
        <v>43031</v>
      </c>
      <c r="D242" s="7" t="s">
        <v>22</v>
      </c>
      <c r="E242" t="s">
        <v>16</v>
      </c>
      <c r="G242" s="5" t="s">
        <v>157</v>
      </c>
      <c r="I242" t="s">
        <v>47</v>
      </c>
      <c r="J242">
        <v>16</v>
      </c>
      <c r="K242">
        <v>33</v>
      </c>
      <c r="L242">
        <v>19</v>
      </c>
      <c r="M242">
        <v>344</v>
      </c>
      <c r="N242">
        <v>239</v>
      </c>
      <c r="O242">
        <v>105</v>
      </c>
      <c r="P242">
        <v>3</v>
      </c>
      <c r="Q242">
        <v>21</v>
      </c>
      <c r="R242">
        <v>344</v>
      </c>
      <c r="S242">
        <v>200</v>
      </c>
      <c r="T242">
        <v>144</v>
      </c>
      <c r="V242">
        <v>-4.3600000000000003</v>
      </c>
      <c r="W242">
        <v>-4.78</v>
      </c>
      <c r="X242">
        <v>-10.08</v>
      </c>
    </row>
    <row r="243" spans="1:24">
      <c r="A243">
        <v>15</v>
      </c>
      <c r="B243">
        <v>8</v>
      </c>
      <c r="C243" s="1">
        <v>43035</v>
      </c>
      <c r="D243" s="7" t="s">
        <v>122</v>
      </c>
      <c r="E243" t="s">
        <v>16</v>
      </c>
      <c r="G243" s="5" t="s">
        <v>135</v>
      </c>
      <c r="H243" s="4" t="s">
        <v>23</v>
      </c>
      <c r="I243" t="s">
        <v>76</v>
      </c>
      <c r="J243">
        <v>22</v>
      </c>
      <c r="K243">
        <v>36</v>
      </c>
      <c r="L243">
        <v>27</v>
      </c>
      <c r="M243">
        <v>370</v>
      </c>
      <c r="N243">
        <v>322</v>
      </c>
      <c r="O243">
        <v>48</v>
      </c>
      <c r="P243">
        <v>1</v>
      </c>
      <c r="Q243">
        <v>25</v>
      </c>
      <c r="R243">
        <v>494</v>
      </c>
      <c r="S243">
        <v>280</v>
      </c>
      <c r="T243">
        <v>214</v>
      </c>
      <c r="V243">
        <v>10.26</v>
      </c>
      <c r="W243">
        <v>-24.07</v>
      </c>
      <c r="X243">
        <v>2.0699999999999998</v>
      </c>
    </row>
    <row r="244" spans="1:24">
      <c r="A244">
        <v>15</v>
      </c>
      <c r="B244">
        <v>9</v>
      </c>
      <c r="C244" s="1">
        <v>43045</v>
      </c>
      <c r="D244" s="7" t="s">
        <v>35</v>
      </c>
      <c r="E244" t="s">
        <v>16</v>
      </c>
      <c r="G244" s="5" t="s">
        <v>148</v>
      </c>
      <c r="H244" s="4" t="s">
        <v>23</v>
      </c>
      <c r="I244" t="s">
        <v>57</v>
      </c>
      <c r="J244">
        <v>14</v>
      </c>
      <c r="K244">
        <v>19</v>
      </c>
      <c r="L244">
        <v>25</v>
      </c>
      <c r="M244">
        <v>449</v>
      </c>
      <c r="N244">
        <v>244</v>
      </c>
      <c r="O244">
        <v>205</v>
      </c>
      <c r="P244">
        <v>4</v>
      </c>
      <c r="Q244">
        <v>10</v>
      </c>
      <c r="R244">
        <v>231</v>
      </c>
      <c r="S244">
        <v>169</v>
      </c>
      <c r="T244">
        <v>62</v>
      </c>
      <c r="V244">
        <v>-2.54</v>
      </c>
      <c r="W244">
        <v>13.41</v>
      </c>
      <c r="X244">
        <v>-13.15</v>
      </c>
    </row>
    <row r="245" spans="1:24">
      <c r="A245">
        <v>15</v>
      </c>
      <c r="B245">
        <v>10</v>
      </c>
      <c r="C245" s="1">
        <v>43052</v>
      </c>
      <c r="D245" s="7" t="s">
        <v>35</v>
      </c>
      <c r="E245" t="s">
        <v>16</v>
      </c>
      <c r="G245" s="5" t="s">
        <v>149</v>
      </c>
      <c r="I245" t="s">
        <v>71</v>
      </c>
      <c r="J245">
        <v>21</v>
      </c>
      <c r="K245">
        <v>24</v>
      </c>
      <c r="L245">
        <v>23</v>
      </c>
      <c r="M245">
        <v>327</v>
      </c>
      <c r="N245">
        <v>247</v>
      </c>
      <c r="O245">
        <v>80</v>
      </c>
      <c r="P245">
        <v>2</v>
      </c>
      <c r="Q245">
        <v>16</v>
      </c>
      <c r="R245">
        <v>273</v>
      </c>
      <c r="S245">
        <v>92</v>
      </c>
      <c r="T245">
        <v>181</v>
      </c>
      <c r="V245">
        <v>-0.96</v>
      </c>
      <c r="W245">
        <v>0.38</v>
      </c>
      <c r="X245">
        <v>0.61</v>
      </c>
    </row>
    <row r="246" spans="1:24">
      <c r="A246">
        <v>15</v>
      </c>
      <c r="B246">
        <v>11</v>
      </c>
      <c r="C246" s="1">
        <v>43059</v>
      </c>
      <c r="D246" s="7" t="s">
        <v>35</v>
      </c>
      <c r="E246" t="s">
        <v>16</v>
      </c>
      <c r="G246" s="5" t="s">
        <v>150</v>
      </c>
      <c r="H246" s="4" t="s">
        <v>23</v>
      </c>
      <c r="I246" t="s">
        <v>70</v>
      </c>
      <c r="J246">
        <v>19</v>
      </c>
      <c r="K246">
        <v>26</v>
      </c>
      <c r="L246">
        <v>16</v>
      </c>
      <c r="M246">
        <v>285</v>
      </c>
      <c r="N246">
        <v>202</v>
      </c>
      <c r="O246">
        <v>83</v>
      </c>
      <c r="P246">
        <v>3</v>
      </c>
      <c r="Q246">
        <v>14</v>
      </c>
      <c r="R246">
        <v>277</v>
      </c>
      <c r="S246">
        <v>263</v>
      </c>
      <c r="T246">
        <v>14</v>
      </c>
      <c r="U246">
        <v>2</v>
      </c>
      <c r="V246">
        <v>-12.43</v>
      </c>
      <c r="W246">
        <v>2.74</v>
      </c>
      <c r="X246">
        <v>-0.09</v>
      </c>
    </row>
    <row r="247" spans="1:24">
      <c r="A247">
        <v>15</v>
      </c>
      <c r="B247">
        <v>12</v>
      </c>
      <c r="C247" s="1">
        <v>43066</v>
      </c>
      <c r="D247" s="7" t="s">
        <v>35</v>
      </c>
      <c r="E247" t="s">
        <v>16</v>
      </c>
      <c r="G247" s="5" t="s">
        <v>151</v>
      </c>
      <c r="H247" s="4" t="s">
        <v>23</v>
      </c>
      <c r="I247" t="s">
        <v>24</v>
      </c>
      <c r="J247">
        <v>21</v>
      </c>
      <c r="K247">
        <v>28</v>
      </c>
      <c r="L247">
        <v>20</v>
      </c>
      <c r="M247">
        <v>301</v>
      </c>
      <c r="N247">
        <v>118</v>
      </c>
      <c r="O247">
        <v>183</v>
      </c>
      <c r="Q247">
        <v>15</v>
      </c>
      <c r="R247">
        <v>304</v>
      </c>
      <c r="S247">
        <v>151</v>
      </c>
      <c r="T247">
        <v>153</v>
      </c>
      <c r="V247">
        <v>5.16</v>
      </c>
      <c r="W247">
        <v>-16.59</v>
      </c>
      <c r="X247">
        <v>-0.68</v>
      </c>
    </row>
    <row r="248" spans="1:24">
      <c r="A248">
        <v>15</v>
      </c>
      <c r="B248">
        <v>13</v>
      </c>
      <c r="C248" s="1">
        <v>43073</v>
      </c>
      <c r="D248" s="7" t="s">
        <v>35</v>
      </c>
      <c r="E248" t="s">
        <v>16</v>
      </c>
      <c r="G248" s="5" t="s">
        <v>199</v>
      </c>
      <c r="I248" t="s">
        <v>50</v>
      </c>
      <c r="J248">
        <v>10</v>
      </c>
      <c r="K248">
        <v>20</v>
      </c>
      <c r="L248">
        <v>19</v>
      </c>
      <c r="M248">
        <v>333</v>
      </c>
      <c r="N248">
        <v>179</v>
      </c>
      <c r="O248">
        <v>154</v>
      </c>
      <c r="P248">
        <v>3</v>
      </c>
      <c r="Q248">
        <v>10</v>
      </c>
      <c r="R248">
        <v>206</v>
      </c>
      <c r="S248">
        <v>102</v>
      </c>
      <c r="T248">
        <v>104</v>
      </c>
      <c r="V248">
        <v>-22.05</v>
      </c>
      <c r="W248">
        <v>11.61</v>
      </c>
      <c r="X248">
        <v>0.9</v>
      </c>
    </row>
    <row r="249" spans="1:24">
      <c r="A249">
        <v>15</v>
      </c>
      <c r="B249">
        <v>14</v>
      </c>
      <c r="C249" s="1">
        <v>43080</v>
      </c>
      <c r="D249" s="7" t="s">
        <v>35</v>
      </c>
      <c r="E249" t="s">
        <v>16</v>
      </c>
      <c r="G249" s="5" t="s">
        <v>200</v>
      </c>
      <c r="I249" t="s">
        <v>36</v>
      </c>
      <c r="J249">
        <v>16</v>
      </c>
      <c r="K249">
        <v>25</v>
      </c>
      <c r="L249">
        <v>18</v>
      </c>
      <c r="M249">
        <v>315</v>
      </c>
      <c r="N249">
        <v>230</v>
      </c>
      <c r="O249">
        <v>85</v>
      </c>
      <c r="Q249">
        <v>22</v>
      </c>
      <c r="R249">
        <v>377</v>
      </c>
      <c r="S249">
        <v>292</v>
      </c>
      <c r="T249">
        <v>85</v>
      </c>
      <c r="U249">
        <v>1</v>
      </c>
      <c r="V249">
        <v>4.3</v>
      </c>
      <c r="W249">
        <v>-3.81</v>
      </c>
      <c r="X249">
        <v>-10.93</v>
      </c>
    </row>
    <row r="250" spans="1:24">
      <c r="A250">
        <v>15</v>
      </c>
      <c r="B250">
        <v>15</v>
      </c>
      <c r="C250" s="1">
        <v>43087</v>
      </c>
      <c r="D250" s="7" t="s">
        <v>35</v>
      </c>
      <c r="E250" t="s">
        <v>16</v>
      </c>
      <c r="G250" s="5" t="s">
        <v>201</v>
      </c>
      <c r="H250" s="4" t="s">
        <v>23</v>
      </c>
      <c r="I250" t="s">
        <v>71</v>
      </c>
      <c r="J250">
        <v>20</v>
      </c>
      <c r="K250">
        <v>21</v>
      </c>
      <c r="L250">
        <v>9</v>
      </c>
      <c r="M250">
        <v>150</v>
      </c>
      <c r="N250">
        <v>83</v>
      </c>
      <c r="O250">
        <v>67</v>
      </c>
      <c r="P250">
        <v>1</v>
      </c>
      <c r="Q250">
        <v>23</v>
      </c>
      <c r="R250">
        <v>387</v>
      </c>
      <c r="S250">
        <v>308</v>
      </c>
      <c r="T250">
        <v>79</v>
      </c>
      <c r="U250">
        <v>2</v>
      </c>
      <c r="V250">
        <v>-17.260000000000002</v>
      </c>
      <c r="W250">
        <v>6.2</v>
      </c>
      <c r="X250">
        <v>6.51</v>
      </c>
    </row>
    <row r="251" spans="1:24">
      <c r="A251">
        <v>15</v>
      </c>
      <c r="B251">
        <v>16</v>
      </c>
      <c r="C251" s="1">
        <v>43093</v>
      </c>
      <c r="D251" s="7" t="s">
        <v>35</v>
      </c>
      <c r="E251" t="s">
        <v>20</v>
      </c>
      <c r="G251" s="5" t="s">
        <v>155</v>
      </c>
      <c r="I251" t="s">
        <v>76</v>
      </c>
      <c r="J251">
        <v>38</v>
      </c>
      <c r="K251">
        <v>17</v>
      </c>
      <c r="L251">
        <v>25</v>
      </c>
      <c r="M251">
        <v>415</v>
      </c>
      <c r="N251">
        <v>331</v>
      </c>
      <c r="O251">
        <v>84</v>
      </c>
      <c r="P251">
        <v>1</v>
      </c>
      <c r="Q251">
        <v>19</v>
      </c>
      <c r="R251">
        <v>263</v>
      </c>
      <c r="S251">
        <v>205</v>
      </c>
      <c r="T251">
        <v>58</v>
      </c>
      <c r="U251">
        <v>1</v>
      </c>
      <c r="V251">
        <v>12.56</v>
      </c>
      <c r="W251">
        <v>10.83</v>
      </c>
      <c r="X251">
        <v>-3.14</v>
      </c>
    </row>
    <row r="252" spans="1:24">
      <c r="A252">
        <v>15</v>
      </c>
      <c r="B252">
        <v>17</v>
      </c>
      <c r="C252" s="1">
        <v>42736</v>
      </c>
      <c r="D252" s="7" t="s">
        <v>35</v>
      </c>
      <c r="E252" t="s">
        <v>16</v>
      </c>
      <c r="G252" s="5" t="s">
        <v>156</v>
      </c>
      <c r="H252" s="4" t="s">
        <v>23</v>
      </c>
      <c r="I252" t="s">
        <v>72</v>
      </c>
      <c r="J252">
        <v>20</v>
      </c>
      <c r="K252">
        <v>24</v>
      </c>
      <c r="L252">
        <v>23</v>
      </c>
      <c r="M252">
        <v>470</v>
      </c>
      <c r="N252">
        <v>288</v>
      </c>
      <c r="O252">
        <v>182</v>
      </c>
      <c r="P252">
        <v>2</v>
      </c>
      <c r="Q252">
        <v>24</v>
      </c>
      <c r="R252">
        <v>384</v>
      </c>
      <c r="S252">
        <v>290</v>
      </c>
      <c r="T252">
        <v>94</v>
      </c>
      <c r="U252">
        <v>2</v>
      </c>
      <c r="V252">
        <v>5.55</v>
      </c>
      <c r="W252">
        <v>-2.15</v>
      </c>
      <c r="X252">
        <v>-4.42</v>
      </c>
    </row>
    <row r="253" spans="1:24">
      <c r="A253">
        <v>16</v>
      </c>
      <c r="B253">
        <v>1</v>
      </c>
      <c r="C253" s="1">
        <v>42989</v>
      </c>
      <c r="D253" s="7" t="s">
        <v>19</v>
      </c>
      <c r="E253" t="s">
        <v>20</v>
      </c>
      <c r="F253" t="s">
        <v>6</v>
      </c>
      <c r="G253" s="5" t="s">
        <v>109</v>
      </c>
      <c r="I253" t="s">
        <v>52</v>
      </c>
      <c r="J253">
        <v>33</v>
      </c>
      <c r="K253">
        <v>27</v>
      </c>
      <c r="L253">
        <v>26</v>
      </c>
      <c r="M253">
        <v>413</v>
      </c>
      <c r="N253">
        <v>330</v>
      </c>
      <c r="O253">
        <v>83</v>
      </c>
      <c r="P253">
        <v>1</v>
      </c>
      <c r="Q253">
        <v>25</v>
      </c>
      <c r="R253">
        <v>388</v>
      </c>
      <c r="S253">
        <v>233</v>
      </c>
      <c r="T253">
        <v>155</v>
      </c>
      <c r="V253">
        <v>9.06</v>
      </c>
      <c r="W253">
        <v>-11.8</v>
      </c>
      <c r="X253">
        <v>5.97</v>
      </c>
    </row>
    <row r="254" spans="1:24">
      <c r="A254">
        <v>16</v>
      </c>
      <c r="B254">
        <v>2</v>
      </c>
      <c r="C254" s="1">
        <v>42996</v>
      </c>
      <c r="D254" s="7" t="s">
        <v>22</v>
      </c>
      <c r="E254" t="s">
        <v>16</v>
      </c>
      <c r="G254" s="5" t="s">
        <v>77</v>
      </c>
      <c r="H254" s="4" t="s">
        <v>23</v>
      </c>
      <c r="I254" t="s">
        <v>71</v>
      </c>
      <c r="J254">
        <v>12</v>
      </c>
      <c r="K254">
        <v>19</v>
      </c>
      <c r="L254">
        <v>14</v>
      </c>
      <c r="M254">
        <v>291</v>
      </c>
      <c r="N254">
        <v>172</v>
      </c>
      <c r="O254">
        <v>119</v>
      </c>
      <c r="P254">
        <v>3</v>
      </c>
      <c r="Q254">
        <v>15</v>
      </c>
      <c r="R254">
        <v>351</v>
      </c>
      <c r="S254">
        <v>254</v>
      </c>
      <c r="T254">
        <v>97</v>
      </c>
      <c r="U254">
        <v>2</v>
      </c>
      <c r="V254">
        <v>-22.62</v>
      </c>
      <c r="W254">
        <v>9.4600000000000009</v>
      </c>
      <c r="X254">
        <v>7.45</v>
      </c>
    </row>
    <row r="255" spans="1:24">
      <c r="A255">
        <v>16</v>
      </c>
      <c r="B255">
        <v>3</v>
      </c>
      <c r="C255" s="1">
        <v>43003</v>
      </c>
      <c r="D255" s="7" t="s">
        <v>51</v>
      </c>
      <c r="E255" t="s">
        <v>20</v>
      </c>
      <c r="G255" s="5" t="s">
        <v>92</v>
      </c>
      <c r="I255" t="s">
        <v>29</v>
      </c>
      <c r="J255">
        <v>24</v>
      </c>
      <c r="K255">
        <v>3</v>
      </c>
      <c r="L255">
        <v>18</v>
      </c>
      <c r="M255">
        <v>293</v>
      </c>
      <c r="N255">
        <v>221</v>
      </c>
      <c r="O255">
        <v>72</v>
      </c>
      <c r="P255">
        <v>1</v>
      </c>
      <c r="Q255">
        <v>17</v>
      </c>
      <c r="R255">
        <v>305</v>
      </c>
      <c r="S255">
        <v>188</v>
      </c>
      <c r="T255">
        <v>117</v>
      </c>
      <c r="U255">
        <v>8</v>
      </c>
      <c r="V255">
        <v>-5.73</v>
      </c>
      <c r="W255">
        <v>21.82</v>
      </c>
      <c r="X255">
        <v>1.35</v>
      </c>
    </row>
    <row r="256" spans="1:24">
      <c r="A256">
        <v>16</v>
      </c>
      <c r="B256">
        <v>4</v>
      </c>
      <c r="C256" s="1">
        <v>43010</v>
      </c>
      <c r="D256" s="7" t="s">
        <v>48</v>
      </c>
      <c r="E256" t="s">
        <v>16</v>
      </c>
      <c r="G256" s="5" t="s">
        <v>124</v>
      </c>
      <c r="H256" s="4" t="s">
        <v>23</v>
      </c>
      <c r="I256" t="s">
        <v>75</v>
      </c>
      <c r="J256">
        <v>14</v>
      </c>
      <c r="K256">
        <v>43</v>
      </c>
      <c r="L256">
        <v>22</v>
      </c>
      <c r="M256">
        <v>357</v>
      </c>
      <c r="N256">
        <v>270</v>
      </c>
      <c r="O256">
        <v>87</v>
      </c>
      <c r="P256">
        <v>2</v>
      </c>
      <c r="Q256">
        <v>18</v>
      </c>
      <c r="R256">
        <v>436</v>
      </c>
      <c r="S256">
        <v>287</v>
      </c>
      <c r="T256">
        <v>149</v>
      </c>
      <c r="V256">
        <v>-3.86</v>
      </c>
      <c r="W256">
        <v>-15.53</v>
      </c>
      <c r="X256">
        <v>-4.24</v>
      </c>
    </row>
    <row r="257" spans="1:24">
      <c r="A257">
        <v>16</v>
      </c>
      <c r="B257">
        <v>6</v>
      </c>
      <c r="C257" s="1">
        <v>43024</v>
      </c>
      <c r="D257" s="7" t="s">
        <v>40</v>
      </c>
      <c r="E257" t="s">
        <v>20</v>
      </c>
      <c r="G257" s="5" t="s">
        <v>112</v>
      </c>
      <c r="H257" s="4" t="s">
        <v>23</v>
      </c>
      <c r="I257" t="s">
        <v>47</v>
      </c>
      <c r="J257">
        <v>26</v>
      </c>
      <c r="K257">
        <v>10</v>
      </c>
      <c r="L257">
        <v>22</v>
      </c>
      <c r="M257">
        <v>406</v>
      </c>
      <c r="N257">
        <v>223</v>
      </c>
      <c r="O257">
        <v>183</v>
      </c>
      <c r="Q257">
        <v>16</v>
      </c>
      <c r="R257">
        <v>285</v>
      </c>
      <c r="S257">
        <v>221</v>
      </c>
      <c r="T257">
        <v>64</v>
      </c>
      <c r="U257">
        <v>2</v>
      </c>
      <c r="V257">
        <v>15.86</v>
      </c>
      <c r="W257">
        <v>6.31</v>
      </c>
      <c r="X257">
        <v>-3.04</v>
      </c>
    </row>
    <row r="258" spans="1:24">
      <c r="A258">
        <v>16</v>
      </c>
      <c r="B258">
        <v>7</v>
      </c>
      <c r="C258" s="1">
        <v>43031</v>
      </c>
      <c r="D258" s="7" t="s">
        <v>107</v>
      </c>
      <c r="E258" t="s">
        <v>20</v>
      </c>
      <c r="G258" s="5" t="s">
        <v>95</v>
      </c>
      <c r="I258" t="s">
        <v>41</v>
      </c>
      <c r="J258">
        <v>27</v>
      </c>
      <c r="K258">
        <v>21</v>
      </c>
      <c r="L258">
        <v>20</v>
      </c>
      <c r="M258">
        <v>326</v>
      </c>
      <c r="N258">
        <v>214</v>
      </c>
      <c r="O258">
        <v>112</v>
      </c>
      <c r="Q258">
        <v>27</v>
      </c>
      <c r="R258">
        <v>463</v>
      </c>
      <c r="S258">
        <v>359</v>
      </c>
      <c r="T258">
        <v>104</v>
      </c>
      <c r="U258">
        <v>2</v>
      </c>
      <c r="V258">
        <v>10.51</v>
      </c>
      <c r="W258">
        <v>-8.7899999999999991</v>
      </c>
      <c r="X258">
        <v>0.37</v>
      </c>
    </row>
    <row r="259" spans="1:24">
      <c r="A259">
        <v>16</v>
      </c>
      <c r="B259">
        <v>8</v>
      </c>
      <c r="C259" s="1">
        <v>43038</v>
      </c>
      <c r="D259" s="7" t="s">
        <v>22</v>
      </c>
      <c r="E259" t="s">
        <v>20</v>
      </c>
      <c r="G259" s="5" t="s">
        <v>180</v>
      </c>
      <c r="H259" s="4" t="s">
        <v>23</v>
      </c>
      <c r="I259" t="s">
        <v>72</v>
      </c>
      <c r="J259">
        <v>30</v>
      </c>
      <c r="K259">
        <v>14</v>
      </c>
      <c r="L259">
        <v>20</v>
      </c>
      <c r="M259">
        <v>422</v>
      </c>
      <c r="N259">
        <v>334</v>
      </c>
      <c r="O259">
        <v>88</v>
      </c>
      <c r="Q259">
        <v>18</v>
      </c>
      <c r="R259">
        <v>277</v>
      </c>
      <c r="S259">
        <v>172</v>
      </c>
      <c r="T259">
        <v>105</v>
      </c>
      <c r="U259">
        <v>2</v>
      </c>
      <c r="V259">
        <v>10.8</v>
      </c>
      <c r="W259">
        <v>9.5500000000000007</v>
      </c>
      <c r="X259">
        <v>-3.36</v>
      </c>
    </row>
    <row r="260" spans="1:24">
      <c r="A260">
        <v>16</v>
      </c>
      <c r="B260">
        <v>9</v>
      </c>
      <c r="C260" s="1">
        <v>43045</v>
      </c>
      <c r="D260" s="7" t="s">
        <v>35</v>
      </c>
      <c r="E260" t="s">
        <v>20</v>
      </c>
      <c r="G260" s="5" t="s">
        <v>181</v>
      </c>
      <c r="I260" t="s">
        <v>73</v>
      </c>
      <c r="J260">
        <v>19</v>
      </c>
      <c r="K260">
        <v>14</v>
      </c>
      <c r="L260">
        <v>10</v>
      </c>
      <c r="M260">
        <v>231</v>
      </c>
      <c r="N260">
        <v>169</v>
      </c>
      <c r="O260">
        <v>62</v>
      </c>
      <c r="Q260">
        <v>25</v>
      </c>
      <c r="R260">
        <v>449</v>
      </c>
      <c r="S260">
        <v>244</v>
      </c>
      <c r="T260">
        <v>205</v>
      </c>
      <c r="U260">
        <v>4</v>
      </c>
      <c r="V260">
        <v>-13.41</v>
      </c>
      <c r="W260">
        <v>2.54</v>
      </c>
      <c r="X260">
        <v>13.15</v>
      </c>
    </row>
    <row r="261" spans="1:24">
      <c r="A261">
        <v>16</v>
      </c>
      <c r="B261">
        <v>10</v>
      </c>
      <c r="C261" s="1">
        <v>43052</v>
      </c>
      <c r="D261" s="7" t="s">
        <v>35</v>
      </c>
      <c r="E261" t="s">
        <v>20</v>
      </c>
      <c r="G261" s="5" t="s">
        <v>202</v>
      </c>
      <c r="H261" s="4" t="s">
        <v>23</v>
      </c>
      <c r="I261" t="s">
        <v>33</v>
      </c>
      <c r="J261">
        <v>20</v>
      </c>
      <c r="K261">
        <v>17</v>
      </c>
      <c r="L261">
        <v>18</v>
      </c>
      <c r="M261">
        <v>256</v>
      </c>
      <c r="N261">
        <v>165</v>
      </c>
      <c r="O261">
        <v>91</v>
      </c>
      <c r="P261">
        <v>1</v>
      </c>
      <c r="Q261">
        <v>22</v>
      </c>
      <c r="R261">
        <v>341</v>
      </c>
      <c r="S261">
        <v>242</v>
      </c>
      <c r="T261">
        <v>99</v>
      </c>
      <c r="U261">
        <v>2</v>
      </c>
      <c r="V261">
        <v>-3.83</v>
      </c>
      <c r="W261">
        <v>1.62</v>
      </c>
      <c r="X261">
        <v>5.28</v>
      </c>
    </row>
    <row r="262" spans="1:24">
      <c r="A262">
        <v>16</v>
      </c>
      <c r="B262">
        <v>11</v>
      </c>
      <c r="C262" s="1">
        <v>43059</v>
      </c>
      <c r="D262" s="7" t="s">
        <v>35</v>
      </c>
      <c r="E262" t="s">
        <v>16</v>
      </c>
      <c r="G262" s="5" t="s">
        <v>182</v>
      </c>
      <c r="I262" t="s">
        <v>21</v>
      </c>
      <c r="J262">
        <v>17</v>
      </c>
      <c r="K262">
        <v>19</v>
      </c>
      <c r="L262">
        <v>19</v>
      </c>
      <c r="M262">
        <v>343</v>
      </c>
      <c r="N262">
        <v>261</v>
      </c>
      <c r="O262">
        <v>82</v>
      </c>
      <c r="P262">
        <v>2</v>
      </c>
      <c r="Q262">
        <v>27</v>
      </c>
      <c r="R262">
        <v>442</v>
      </c>
      <c r="S262">
        <v>326</v>
      </c>
      <c r="T262">
        <v>116</v>
      </c>
      <c r="U262">
        <v>1</v>
      </c>
      <c r="V262">
        <v>9.2799999999999994</v>
      </c>
      <c r="W262">
        <v>-12.64</v>
      </c>
      <c r="X262">
        <v>1.98</v>
      </c>
    </row>
    <row r="263" spans="1:24">
      <c r="A263">
        <v>16</v>
      </c>
      <c r="B263">
        <v>12</v>
      </c>
      <c r="C263" s="1">
        <v>43066</v>
      </c>
      <c r="D263" s="7" t="s">
        <v>48</v>
      </c>
      <c r="E263" t="s">
        <v>20</v>
      </c>
      <c r="F263" t="s">
        <v>6</v>
      </c>
      <c r="G263" s="5" t="s">
        <v>203</v>
      </c>
      <c r="H263" s="4" t="s">
        <v>23</v>
      </c>
      <c r="I263" t="s">
        <v>50</v>
      </c>
      <c r="J263">
        <v>30</v>
      </c>
      <c r="K263">
        <v>27</v>
      </c>
      <c r="L263">
        <v>23</v>
      </c>
      <c r="M263">
        <v>273</v>
      </c>
      <c r="N263">
        <v>190</v>
      </c>
      <c r="O263">
        <v>83</v>
      </c>
      <c r="Q263">
        <v>21</v>
      </c>
      <c r="R263">
        <v>464</v>
      </c>
      <c r="S263">
        <v>340</v>
      </c>
      <c r="T263">
        <v>124</v>
      </c>
      <c r="U263">
        <v>1</v>
      </c>
      <c r="V263">
        <v>-3.9</v>
      </c>
      <c r="W263">
        <v>-11.68</v>
      </c>
      <c r="X263">
        <v>18.09</v>
      </c>
    </row>
    <row r="264" spans="1:24">
      <c r="A264">
        <v>16</v>
      </c>
      <c r="B264">
        <v>13</v>
      </c>
      <c r="C264" s="1">
        <v>43073</v>
      </c>
      <c r="D264" s="7" t="s">
        <v>35</v>
      </c>
      <c r="E264" t="s">
        <v>20</v>
      </c>
      <c r="G264" s="5" t="s">
        <v>204</v>
      </c>
      <c r="H264" s="4" t="s">
        <v>23</v>
      </c>
      <c r="I264" t="s">
        <v>37</v>
      </c>
      <c r="J264">
        <v>29</v>
      </c>
      <c r="K264">
        <v>28</v>
      </c>
      <c r="L264">
        <v>17</v>
      </c>
      <c r="M264">
        <v>389</v>
      </c>
      <c r="N264">
        <v>266</v>
      </c>
      <c r="O264">
        <v>123</v>
      </c>
      <c r="P264">
        <v>1</v>
      </c>
      <c r="Q264">
        <v>32</v>
      </c>
      <c r="R264">
        <v>418</v>
      </c>
      <c r="S264">
        <v>290</v>
      </c>
      <c r="T264">
        <v>128</v>
      </c>
      <c r="U264">
        <v>1</v>
      </c>
      <c r="V264">
        <v>14.69</v>
      </c>
      <c r="W264">
        <v>-15.48</v>
      </c>
      <c r="X264">
        <v>-1.39</v>
      </c>
    </row>
    <row r="265" spans="1:24">
      <c r="A265">
        <v>16</v>
      </c>
      <c r="B265">
        <v>14</v>
      </c>
      <c r="C265" s="1">
        <v>43077</v>
      </c>
      <c r="D265" s="7" t="s">
        <v>54</v>
      </c>
      <c r="E265" t="s">
        <v>20</v>
      </c>
      <c r="G265" s="5" t="s">
        <v>205</v>
      </c>
      <c r="I265" t="s">
        <v>47</v>
      </c>
      <c r="J265">
        <v>21</v>
      </c>
      <c r="K265">
        <v>13</v>
      </c>
      <c r="L265">
        <v>14</v>
      </c>
      <c r="M265">
        <v>323</v>
      </c>
      <c r="N265">
        <v>258</v>
      </c>
      <c r="O265">
        <v>65</v>
      </c>
      <c r="P265">
        <v>3</v>
      </c>
      <c r="Q265">
        <v>18</v>
      </c>
      <c r="R265">
        <v>244</v>
      </c>
      <c r="S265">
        <v>109</v>
      </c>
      <c r="T265">
        <v>135</v>
      </c>
      <c r="V265">
        <v>-3.56</v>
      </c>
      <c r="W265">
        <v>13.85</v>
      </c>
      <c r="X265">
        <v>-2.66</v>
      </c>
    </row>
    <row r="266" spans="1:24">
      <c r="A266">
        <v>16</v>
      </c>
      <c r="B266">
        <v>15</v>
      </c>
      <c r="C266" s="1">
        <v>43087</v>
      </c>
      <c r="D266" s="7" t="s">
        <v>35</v>
      </c>
      <c r="E266" t="s">
        <v>16</v>
      </c>
      <c r="G266" s="5" t="s">
        <v>206</v>
      </c>
      <c r="I266" t="s">
        <v>76</v>
      </c>
      <c r="J266">
        <v>17</v>
      </c>
      <c r="K266">
        <v>19</v>
      </c>
      <c r="L266">
        <v>13</v>
      </c>
      <c r="M266">
        <v>316</v>
      </c>
      <c r="N266">
        <v>159</v>
      </c>
      <c r="O266">
        <v>157</v>
      </c>
      <c r="P266">
        <v>1</v>
      </c>
      <c r="Q266">
        <v>21</v>
      </c>
      <c r="R266">
        <v>389</v>
      </c>
      <c r="S266">
        <v>241</v>
      </c>
      <c r="T266">
        <v>148</v>
      </c>
      <c r="U266">
        <v>3</v>
      </c>
      <c r="V266">
        <v>-3.02</v>
      </c>
      <c r="W266">
        <v>-0.92</v>
      </c>
      <c r="X266">
        <v>1.75</v>
      </c>
    </row>
    <row r="267" spans="1:24">
      <c r="A267">
        <v>16</v>
      </c>
      <c r="B267">
        <v>16</v>
      </c>
      <c r="C267" s="1">
        <v>43094</v>
      </c>
      <c r="D267" s="7" t="s">
        <v>48</v>
      </c>
      <c r="E267" t="s">
        <v>20</v>
      </c>
      <c r="G267" s="5" t="s">
        <v>207</v>
      </c>
      <c r="I267" t="s">
        <v>50</v>
      </c>
      <c r="J267">
        <v>33</v>
      </c>
      <c r="K267">
        <v>10</v>
      </c>
      <c r="L267">
        <v>23</v>
      </c>
      <c r="M267">
        <v>484</v>
      </c>
      <c r="N267">
        <v>246</v>
      </c>
      <c r="O267">
        <v>238</v>
      </c>
      <c r="P267">
        <v>1</v>
      </c>
      <c r="Q267">
        <v>14</v>
      </c>
      <c r="R267">
        <v>246</v>
      </c>
      <c r="S267">
        <v>183</v>
      </c>
      <c r="T267">
        <v>63</v>
      </c>
      <c r="U267">
        <v>3</v>
      </c>
      <c r="V267">
        <v>15.15</v>
      </c>
      <c r="W267">
        <v>15.96</v>
      </c>
      <c r="X267">
        <v>-7.73</v>
      </c>
    </row>
    <row r="268" spans="1:24">
      <c r="A268">
        <v>16</v>
      </c>
      <c r="B268">
        <v>17</v>
      </c>
      <c r="C268" s="1">
        <v>42736</v>
      </c>
      <c r="D268" s="7" t="s">
        <v>34</v>
      </c>
      <c r="E268" t="s">
        <v>20</v>
      </c>
      <c r="G268" s="5" t="s">
        <v>208</v>
      </c>
      <c r="H268" s="4" t="s">
        <v>23</v>
      </c>
      <c r="I268" t="s">
        <v>52</v>
      </c>
      <c r="J268">
        <v>37</v>
      </c>
      <c r="K268">
        <v>27</v>
      </c>
      <c r="L268">
        <v>26</v>
      </c>
      <c r="M268">
        <v>365</v>
      </c>
      <c r="N268">
        <v>262</v>
      </c>
      <c r="O268">
        <v>103</v>
      </c>
      <c r="P268">
        <v>1</v>
      </c>
      <c r="Q268">
        <v>26</v>
      </c>
      <c r="R268">
        <v>398</v>
      </c>
      <c r="S268">
        <v>269</v>
      </c>
      <c r="T268">
        <v>129</v>
      </c>
      <c r="U268">
        <v>2</v>
      </c>
      <c r="V268">
        <v>11.78</v>
      </c>
      <c r="W268">
        <v>-12.23</v>
      </c>
      <c r="X268">
        <v>10.38</v>
      </c>
    </row>
    <row r="269" spans="1:24">
      <c r="A269">
        <v>16</v>
      </c>
      <c r="B269">
        <v>19</v>
      </c>
      <c r="C269" s="1">
        <v>42750</v>
      </c>
      <c r="D269" s="7" t="s">
        <v>209</v>
      </c>
      <c r="E269" t="s">
        <v>16</v>
      </c>
      <c r="G269" s="5" t="s">
        <v>106</v>
      </c>
      <c r="I269" t="s">
        <v>75</v>
      </c>
      <c r="J269">
        <v>16</v>
      </c>
      <c r="K269">
        <v>18</v>
      </c>
      <c r="L269">
        <v>16</v>
      </c>
      <c r="M269">
        <v>227</v>
      </c>
      <c r="N269">
        <v>166</v>
      </c>
      <c r="O269">
        <v>61</v>
      </c>
      <c r="P269">
        <v>2</v>
      </c>
      <c r="Q269">
        <v>20</v>
      </c>
      <c r="R269">
        <v>389</v>
      </c>
      <c r="S269">
        <v>218</v>
      </c>
      <c r="T269">
        <v>171</v>
      </c>
      <c r="U269">
        <v>1</v>
      </c>
      <c r="V269">
        <v>-3.67</v>
      </c>
      <c r="W269">
        <v>2.25</v>
      </c>
      <c r="X269">
        <v>-0.19</v>
      </c>
    </row>
    <row r="270" spans="1:24">
      <c r="A270">
        <v>17</v>
      </c>
      <c r="B270">
        <v>1</v>
      </c>
      <c r="C270" s="1">
        <v>42990</v>
      </c>
      <c r="D270" s="7" t="s">
        <v>210</v>
      </c>
      <c r="E270" t="s">
        <v>16</v>
      </c>
      <c r="G270" s="5" t="s">
        <v>17</v>
      </c>
      <c r="H270" s="4" t="s">
        <v>23</v>
      </c>
      <c r="I270" t="s">
        <v>28</v>
      </c>
      <c r="J270">
        <v>0</v>
      </c>
      <c r="K270">
        <v>28</v>
      </c>
      <c r="L270">
        <v>10</v>
      </c>
      <c r="M270">
        <v>185</v>
      </c>
      <c r="N270">
        <v>120</v>
      </c>
      <c r="O270">
        <v>65</v>
      </c>
      <c r="P270">
        <v>2</v>
      </c>
      <c r="Q270">
        <v>28</v>
      </c>
      <c r="R270">
        <v>320</v>
      </c>
      <c r="S270">
        <v>170</v>
      </c>
      <c r="T270">
        <v>150</v>
      </c>
      <c r="U270">
        <v>1</v>
      </c>
      <c r="V270">
        <v>-25.61</v>
      </c>
      <c r="W270">
        <v>-5.0999999999999996</v>
      </c>
      <c r="X270">
        <v>3.9</v>
      </c>
    </row>
    <row r="271" spans="1:24">
      <c r="A271">
        <v>17</v>
      </c>
      <c r="B271">
        <v>2</v>
      </c>
      <c r="C271" s="1">
        <v>42996</v>
      </c>
      <c r="D271" s="7" t="s">
        <v>211</v>
      </c>
      <c r="E271" t="s">
        <v>20</v>
      </c>
      <c r="G271" s="5" t="s">
        <v>77</v>
      </c>
      <c r="I271" t="s">
        <v>31</v>
      </c>
      <c r="J271">
        <v>9</v>
      </c>
      <c r="K271">
        <v>3</v>
      </c>
      <c r="L271">
        <v>17</v>
      </c>
      <c r="M271">
        <v>283</v>
      </c>
      <c r="N271">
        <v>219</v>
      </c>
      <c r="O271">
        <v>64</v>
      </c>
      <c r="Q271">
        <v>17</v>
      </c>
      <c r="R271">
        <v>306</v>
      </c>
      <c r="S271">
        <v>239</v>
      </c>
      <c r="T271">
        <v>67</v>
      </c>
      <c r="U271">
        <v>1</v>
      </c>
      <c r="V271">
        <v>0.61</v>
      </c>
      <c r="W271">
        <v>4.1500000000000004</v>
      </c>
      <c r="X271">
        <v>1.8</v>
      </c>
    </row>
    <row r="272" spans="1:24">
      <c r="A272">
        <v>17</v>
      </c>
      <c r="B272">
        <v>3</v>
      </c>
      <c r="C272" s="1">
        <v>43003</v>
      </c>
      <c r="D272" s="7" t="s">
        <v>40</v>
      </c>
      <c r="E272" t="s">
        <v>20</v>
      </c>
      <c r="G272" s="5" t="s">
        <v>92</v>
      </c>
      <c r="H272" s="4" t="s">
        <v>23</v>
      </c>
      <c r="I272" t="s">
        <v>21</v>
      </c>
      <c r="J272">
        <v>37</v>
      </c>
      <c r="K272">
        <v>32</v>
      </c>
      <c r="L272">
        <v>18</v>
      </c>
      <c r="M272">
        <v>320</v>
      </c>
      <c r="N272">
        <v>183</v>
      </c>
      <c r="O272">
        <v>137</v>
      </c>
      <c r="P272">
        <v>2</v>
      </c>
      <c r="Q272">
        <v>30</v>
      </c>
      <c r="R272">
        <v>472</v>
      </c>
      <c r="S272">
        <v>389</v>
      </c>
      <c r="T272">
        <v>83</v>
      </c>
      <c r="U272">
        <v>2</v>
      </c>
      <c r="V272">
        <v>0.44</v>
      </c>
      <c r="W272">
        <v>-4.8499999999999996</v>
      </c>
      <c r="X272">
        <v>5.57</v>
      </c>
    </row>
    <row r="273" spans="1:24">
      <c r="A273">
        <v>17</v>
      </c>
      <c r="B273">
        <v>4</v>
      </c>
      <c r="C273" s="1">
        <v>43010</v>
      </c>
      <c r="D273" s="7" t="s">
        <v>25</v>
      </c>
      <c r="E273" t="s">
        <v>20</v>
      </c>
      <c r="G273" s="5" t="s">
        <v>93</v>
      </c>
      <c r="H273" s="4" t="s">
        <v>23</v>
      </c>
      <c r="I273" t="s">
        <v>56</v>
      </c>
      <c r="J273">
        <v>17</v>
      </c>
      <c r="K273">
        <v>13</v>
      </c>
      <c r="L273">
        <v>12</v>
      </c>
      <c r="M273">
        <v>288</v>
      </c>
      <c r="N273">
        <v>247</v>
      </c>
      <c r="O273">
        <v>41</v>
      </c>
      <c r="P273">
        <v>1</v>
      </c>
      <c r="Q273">
        <v>26</v>
      </c>
      <c r="R273">
        <v>420</v>
      </c>
      <c r="S273">
        <v>302</v>
      </c>
      <c r="T273">
        <v>118</v>
      </c>
      <c r="U273">
        <v>5</v>
      </c>
      <c r="V273">
        <v>-4.82</v>
      </c>
      <c r="W273">
        <v>3.21</v>
      </c>
      <c r="X273">
        <v>5.82</v>
      </c>
    </row>
    <row r="274" spans="1:24">
      <c r="A274">
        <v>17</v>
      </c>
      <c r="B274">
        <v>5</v>
      </c>
      <c r="C274" s="1">
        <v>43017</v>
      </c>
      <c r="D274" s="7" t="s">
        <v>34</v>
      </c>
      <c r="E274" t="s">
        <v>16</v>
      </c>
      <c r="G274" s="5" t="s">
        <v>112</v>
      </c>
      <c r="I274" t="s">
        <v>24</v>
      </c>
      <c r="J274">
        <v>19</v>
      </c>
      <c r="K274">
        <v>30</v>
      </c>
      <c r="L274">
        <v>23</v>
      </c>
      <c r="M274">
        <v>345</v>
      </c>
      <c r="N274">
        <v>243</v>
      </c>
      <c r="O274">
        <v>102</v>
      </c>
      <c r="P274">
        <v>3</v>
      </c>
      <c r="Q274">
        <v>15</v>
      </c>
      <c r="R274">
        <v>305</v>
      </c>
      <c r="S274">
        <v>112</v>
      </c>
      <c r="T274">
        <v>193</v>
      </c>
      <c r="V274">
        <v>-8.61</v>
      </c>
      <c r="W274">
        <v>-5.28</v>
      </c>
      <c r="X274">
        <v>0.71</v>
      </c>
    </row>
    <row r="275" spans="1:24">
      <c r="A275">
        <v>17</v>
      </c>
      <c r="B275">
        <v>6</v>
      </c>
      <c r="C275" s="1">
        <v>43024</v>
      </c>
      <c r="D275" s="7" t="s">
        <v>22</v>
      </c>
      <c r="E275" t="s">
        <v>16</v>
      </c>
      <c r="G275" s="5" t="s">
        <v>81</v>
      </c>
      <c r="H275" s="4" t="s">
        <v>23</v>
      </c>
      <c r="I275" t="s">
        <v>70</v>
      </c>
      <c r="J275">
        <v>28</v>
      </c>
      <c r="K275">
        <v>31</v>
      </c>
      <c r="L275">
        <v>23</v>
      </c>
      <c r="M275">
        <v>387</v>
      </c>
      <c r="N275">
        <v>311</v>
      </c>
      <c r="O275">
        <v>76</v>
      </c>
      <c r="P275">
        <v>1</v>
      </c>
      <c r="Q275">
        <v>20</v>
      </c>
      <c r="R275">
        <v>348</v>
      </c>
      <c r="S275">
        <v>265</v>
      </c>
      <c r="T275">
        <v>83</v>
      </c>
      <c r="V275">
        <v>19.64</v>
      </c>
      <c r="W275">
        <v>-20.72</v>
      </c>
      <c r="X275">
        <v>-2.35</v>
      </c>
    </row>
    <row r="276" spans="1:24">
      <c r="A276">
        <v>17</v>
      </c>
      <c r="B276">
        <v>7</v>
      </c>
      <c r="C276" s="1">
        <v>43031</v>
      </c>
      <c r="D276" s="7" t="s">
        <v>212</v>
      </c>
      <c r="E276" t="s">
        <v>16</v>
      </c>
      <c r="G276" s="5" t="s">
        <v>113</v>
      </c>
      <c r="I276" t="s">
        <v>74</v>
      </c>
      <c r="J276">
        <v>10</v>
      </c>
      <c r="K276">
        <v>17</v>
      </c>
      <c r="L276">
        <v>20</v>
      </c>
      <c r="M276">
        <v>345</v>
      </c>
      <c r="N276">
        <v>271</v>
      </c>
      <c r="O276">
        <v>74</v>
      </c>
      <c r="P276">
        <v>4</v>
      </c>
      <c r="Q276">
        <v>13</v>
      </c>
      <c r="R276">
        <v>232</v>
      </c>
      <c r="S276">
        <v>196</v>
      </c>
      <c r="T276">
        <v>36</v>
      </c>
      <c r="U276">
        <v>1</v>
      </c>
      <c r="V276">
        <v>-15.23</v>
      </c>
      <c r="W276">
        <v>9.64</v>
      </c>
      <c r="X276">
        <v>-0.3</v>
      </c>
    </row>
    <row r="277" spans="1:24">
      <c r="A277">
        <v>17</v>
      </c>
      <c r="B277">
        <v>9</v>
      </c>
      <c r="C277" s="1">
        <v>43045</v>
      </c>
      <c r="D277" s="7" t="s">
        <v>40</v>
      </c>
      <c r="E277" t="s">
        <v>16</v>
      </c>
      <c r="G277" s="5" t="s">
        <v>136</v>
      </c>
      <c r="I277" t="s">
        <v>33</v>
      </c>
      <c r="J277">
        <v>10</v>
      </c>
      <c r="K277">
        <v>13</v>
      </c>
      <c r="L277">
        <v>18</v>
      </c>
      <c r="M277">
        <v>339</v>
      </c>
      <c r="N277">
        <v>280</v>
      </c>
      <c r="O277">
        <v>59</v>
      </c>
      <c r="P277">
        <v>1</v>
      </c>
      <c r="Q277">
        <v>16</v>
      </c>
      <c r="R277">
        <v>244</v>
      </c>
      <c r="S277">
        <v>185</v>
      </c>
      <c r="T277">
        <v>59</v>
      </c>
      <c r="V277">
        <v>-1.87</v>
      </c>
      <c r="W277">
        <v>1.39</v>
      </c>
      <c r="X277">
        <v>-4.24</v>
      </c>
    </row>
    <row r="278" spans="1:24">
      <c r="A278">
        <v>17</v>
      </c>
      <c r="B278">
        <v>10</v>
      </c>
      <c r="C278" s="1">
        <v>43052</v>
      </c>
      <c r="D278" s="7" t="s">
        <v>35</v>
      </c>
      <c r="E278" t="s">
        <v>20</v>
      </c>
      <c r="G278" s="5" t="s">
        <v>125</v>
      </c>
      <c r="H278" s="4" t="s">
        <v>23</v>
      </c>
      <c r="I278" t="s">
        <v>29</v>
      </c>
      <c r="J278">
        <v>9</v>
      </c>
      <c r="K278">
        <v>6</v>
      </c>
      <c r="L278">
        <v>16</v>
      </c>
      <c r="M278">
        <v>280</v>
      </c>
      <c r="N278">
        <v>155</v>
      </c>
      <c r="O278">
        <v>125</v>
      </c>
      <c r="Q278">
        <v>17</v>
      </c>
      <c r="R278">
        <v>296</v>
      </c>
      <c r="S278">
        <v>157</v>
      </c>
      <c r="T278">
        <v>139</v>
      </c>
      <c r="U278">
        <v>1</v>
      </c>
      <c r="V278">
        <v>-5.79</v>
      </c>
      <c r="W278">
        <v>2.4300000000000002</v>
      </c>
      <c r="X278">
        <v>3.9</v>
      </c>
    </row>
    <row r="279" spans="1:24">
      <c r="A279">
        <v>17</v>
      </c>
      <c r="B279">
        <v>11</v>
      </c>
      <c r="C279" s="1">
        <v>43059</v>
      </c>
      <c r="D279" s="7" t="s">
        <v>40</v>
      </c>
      <c r="E279" t="s">
        <v>16</v>
      </c>
      <c r="G279" s="5" t="s">
        <v>138</v>
      </c>
      <c r="I279" t="s">
        <v>39</v>
      </c>
      <c r="J279">
        <v>10</v>
      </c>
      <c r="K279">
        <v>14</v>
      </c>
      <c r="L279">
        <v>12</v>
      </c>
      <c r="M279">
        <v>227</v>
      </c>
      <c r="N279">
        <v>125</v>
      </c>
      <c r="O279">
        <v>102</v>
      </c>
      <c r="P279">
        <v>1</v>
      </c>
      <c r="Q279">
        <v>17</v>
      </c>
      <c r="R279">
        <v>240</v>
      </c>
      <c r="S279">
        <v>142</v>
      </c>
      <c r="T279">
        <v>98</v>
      </c>
      <c r="U279">
        <v>1</v>
      </c>
      <c r="V279">
        <v>-11.35</v>
      </c>
      <c r="W279">
        <v>6.13</v>
      </c>
      <c r="X279">
        <v>3.45</v>
      </c>
    </row>
    <row r="280" spans="1:24">
      <c r="A280">
        <v>17</v>
      </c>
      <c r="B280">
        <v>12</v>
      </c>
      <c r="C280" s="1">
        <v>43066</v>
      </c>
      <c r="D280" s="7" t="s">
        <v>35</v>
      </c>
      <c r="E280" t="s">
        <v>16</v>
      </c>
      <c r="G280" s="5" t="s">
        <v>139</v>
      </c>
      <c r="H280" s="4" t="s">
        <v>23</v>
      </c>
      <c r="I280" t="s">
        <v>41</v>
      </c>
      <c r="J280">
        <v>21</v>
      </c>
      <c r="K280">
        <v>49</v>
      </c>
      <c r="L280">
        <v>13</v>
      </c>
      <c r="M280">
        <v>247</v>
      </c>
      <c r="N280">
        <v>178</v>
      </c>
      <c r="O280">
        <v>69</v>
      </c>
      <c r="P280">
        <v>2</v>
      </c>
      <c r="Q280">
        <v>27</v>
      </c>
      <c r="R280">
        <v>555</v>
      </c>
      <c r="S280">
        <v>346</v>
      </c>
      <c r="T280">
        <v>209</v>
      </c>
      <c r="U280">
        <v>1</v>
      </c>
      <c r="V280">
        <v>-9.75</v>
      </c>
      <c r="W280">
        <v>-29.28</v>
      </c>
      <c r="X280">
        <v>10.18</v>
      </c>
    </row>
    <row r="281" spans="1:24">
      <c r="A281">
        <v>17</v>
      </c>
      <c r="B281">
        <v>13</v>
      </c>
      <c r="C281" s="1">
        <v>43073</v>
      </c>
      <c r="D281" s="7" t="s">
        <v>35</v>
      </c>
      <c r="E281" t="s">
        <v>16</v>
      </c>
      <c r="G281" s="5" t="s">
        <v>140</v>
      </c>
      <c r="H281" s="4" t="s">
        <v>23</v>
      </c>
      <c r="I281" t="s">
        <v>18</v>
      </c>
      <c r="J281">
        <v>10</v>
      </c>
      <c r="K281">
        <v>26</v>
      </c>
      <c r="L281">
        <v>7</v>
      </c>
      <c r="M281">
        <v>162</v>
      </c>
      <c r="N281">
        <v>126</v>
      </c>
      <c r="O281">
        <v>36</v>
      </c>
      <c r="P281">
        <v>2</v>
      </c>
      <c r="Q281">
        <v>20</v>
      </c>
      <c r="R281">
        <v>402</v>
      </c>
      <c r="S281">
        <v>269</v>
      </c>
      <c r="T281">
        <v>133</v>
      </c>
      <c r="V281">
        <v>-18.27</v>
      </c>
      <c r="W281">
        <v>-3.25</v>
      </c>
      <c r="X281">
        <v>6.34</v>
      </c>
    </row>
    <row r="282" spans="1:24">
      <c r="A282">
        <v>17</v>
      </c>
      <c r="B282">
        <v>14</v>
      </c>
      <c r="C282" s="1">
        <v>43080</v>
      </c>
      <c r="D282" s="7" t="s">
        <v>34</v>
      </c>
      <c r="E282" t="s">
        <v>16</v>
      </c>
      <c r="G282" s="5" t="s">
        <v>213</v>
      </c>
      <c r="I282" t="s">
        <v>37</v>
      </c>
      <c r="J282">
        <v>14</v>
      </c>
      <c r="K282">
        <v>42</v>
      </c>
      <c r="L282">
        <v>21</v>
      </c>
      <c r="M282">
        <v>312</v>
      </c>
      <c r="N282">
        <v>208</v>
      </c>
      <c r="O282">
        <v>104</v>
      </c>
      <c r="P282">
        <v>5</v>
      </c>
      <c r="Q282">
        <v>18</v>
      </c>
      <c r="R282">
        <v>286</v>
      </c>
      <c r="S282">
        <v>220</v>
      </c>
      <c r="T282">
        <v>66</v>
      </c>
      <c r="V282">
        <v>-17.649999999999999</v>
      </c>
      <c r="W282">
        <v>-5.86</v>
      </c>
      <c r="X282">
        <v>-3.65</v>
      </c>
    </row>
    <row r="283" spans="1:24">
      <c r="A283">
        <v>17</v>
      </c>
      <c r="B283">
        <v>15</v>
      </c>
      <c r="C283" s="1">
        <v>43084</v>
      </c>
      <c r="D283" s="7" t="s">
        <v>54</v>
      </c>
      <c r="E283" t="s">
        <v>16</v>
      </c>
      <c r="G283" s="5" t="s">
        <v>214</v>
      </c>
      <c r="H283" s="4" t="s">
        <v>23</v>
      </c>
      <c r="I283" t="s">
        <v>31</v>
      </c>
      <c r="J283">
        <v>3</v>
      </c>
      <c r="K283">
        <v>24</v>
      </c>
      <c r="L283">
        <v>13</v>
      </c>
      <c r="M283">
        <v>183</v>
      </c>
      <c r="N283">
        <v>136</v>
      </c>
      <c r="O283">
        <v>47</v>
      </c>
      <c r="Q283">
        <v>19</v>
      </c>
      <c r="R283">
        <v>299</v>
      </c>
      <c r="S283">
        <v>227</v>
      </c>
      <c r="T283">
        <v>72</v>
      </c>
      <c r="U283">
        <v>1</v>
      </c>
      <c r="V283">
        <v>-16.3</v>
      </c>
      <c r="W283">
        <v>-10.43</v>
      </c>
      <c r="X283">
        <v>5.3</v>
      </c>
    </row>
    <row r="284" spans="1:24">
      <c r="A284">
        <v>17</v>
      </c>
      <c r="B284">
        <v>16</v>
      </c>
      <c r="C284" s="1">
        <v>43093</v>
      </c>
      <c r="D284" s="7" t="s">
        <v>34</v>
      </c>
      <c r="E284" t="s">
        <v>16</v>
      </c>
      <c r="G284" s="5" t="s">
        <v>215</v>
      </c>
      <c r="I284" t="s">
        <v>28</v>
      </c>
      <c r="J284">
        <v>21</v>
      </c>
      <c r="K284">
        <v>22</v>
      </c>
      <c r="L284">
        <v>13</v>
      </c>
      <c r="M284">
        <v>177</v>
      </c>
      <c r="N284">
        <v>78</v>
      </c>
      <c r="O284">
        <v>99</v>
      </c>
      <c r="P284">
        <v>2</v>
      </c>
      <c r="Q284">
        <v>21</v>
      </c>
      <c r="R284">
        <v>323</v>
      </c>
      <c r="S284">
        <v>253</v>
      </c>
      <c r="T284">
        <v>70</v>
      </c>
      <c r="U284">
        <v>2</v>
      </c>
      <c r="V284">
        <v>-10.68</v>
      </c>
      <c r="W284">
        <v>4.5199999999999996</v>
      </c>
      <c r="X284">
        <v>8.08</v>
      </c>
    </row>
    <row r="285" spans="1:24">
      <c r="A285">
        <v>17</v>
      </c>
      <c r="B285">
        <v>17</v>
      </c>
      <c r="C285" s="1">
        <v>42736</v>
      </c>
      <c r="D285" s="7" t="s">
        <v>34</v>
      </c>
      <c r="E285" t="s">
        <v>16</v>
      </c>
      <c r="G285" s="5" t="s">
        <v>216</v>
      </c>
      <c r="I285" t="s">
        <v>56</v>
      </c>
      <c r="J285">
        <v>6</v>
      </c>
      <c r="K285">
        <v>44</v>
      </c>
      <c r="L285">
        <v>9</v>
      </c>
      <c r="M285">
        <v>123</v>
      </c>
      <c r="N285">
        <v>71</v>
      </c>
      <c r="O285">
        <v>52</v>
      </c>
      <c r="P285">
        <v>3</v>
      </c>
      <c r="Q285">
        <v>21</v>
      </c>
      <c r="R285">
        <v>344</v>
      </c>
      <c r="S285">
        <v>260</v>
      </c>
      <c r="T285">
        <v>84</v>
      </c>
      <c r="U285">
        <v>2</v>
      </c>
      <c r="V285">
        <v>-39.25</v>
      </c>
      <c r="W285">
        <v>-5.82</v>
      </c>
      <c r="X285">
        <v>4.75</v>
      </c>
    </row>
    <row r="286" spans="1:24">
      <c r="A286">
        <v>18</v>
      </c>
      <c r="B286">
        <v>1</v>
      </c>
      <c r="C286" s="1">
        <v>42989</v>
      </c>
      <c r="D286" s="7" t="s">
        <v>211</v>
      </c>
      <c r="E286" t="s">
        <v>16</v>
      </c>
      <c r="G286" s="5" t="s">
        <v>17</v>
      </c>
      <c r="H286" s="4" t="s">
        <v>23</v>
      </c>
      <c r="I286" t="s">
        <v>31</v>
      </c>
      <c r="J286">
        <v>10</v>
      </c>
      <c r="K286">
        <v>12</v>
      </c>
      <c r="L286">
        <v>11</v>
      </c>
      <c r="M286">
        <v>214</v>
      </c>
      <c r="N286">
        <v>150</v>
      </c>
      <c r="O286">
        <v>64</v>
      </c>
      <c r="Q286">
        <v>21</v>
      </c>
      <c r="R286">
        <v>352</v>
      </c>
      <c r="S286">
        <v>240</v>
      </c>
      <c r="T286">
        <v>112</v>
      </c>
      <c r="U286">
        <v>2</v>
      </c>
      <c r="V286">
        <v>-9.75</v>
      </c>
      <c r="W286">
        <v>5.68</v>
      </c>
      <c r="X286">
        <v>-0.42</v>
      </c>
    </row>
    <row r="287" spans="1:24">
      <c r="A287">
        <v>18</v>
      </c>
      <c r="B287">
        <v>2</v>
      </c>
      <c r="C287" s="1">
        <v>42996</v>
      </c>
      <c r="D287" s="7" t="s">
        <v>22</v>
      </c>
      <c r="E287" t="s">
        <v>16</v>
      </c>
      <c r="G287" s="5" t="s">
        <v>123</v>
      </c>
      <c r="H287" s="4" t="s">
        <v>23</v>
      </c>
      <c r="I287" t="s">
        <v>18</v>
      </c>
      <c r="J287">
        <v>24</v>
      </c>
      <c r="K287">
        <v>31</v>
      </c>
      <c r="L287">
        <v>23</v>
      </c>
      <c r="M287">
        <v>457</v>
      </c>
      <c r="N287">
        <v>387</v>
      </c>
      <c r="O287">
        <v>70</v>
      </c>
      <c r="P287">
        <v>4</v>
      </c>
      <c r="Q287">
        <v>29</v>
      </c>
      <c r="R287">
        <v>463</v>
      </c>
      <c r="S287">
        <v>302</v>
      </c>
      <c r="T287">
        <v>161</v>
      </c>
      <c r="U287">
        <v>1</v>
      </c>
      <c r="V287">
        <v>6.98</v>
      </c>
      <c r="W287">
        <v>-17.47</v>
      </c>
      <c r="X287">
        <v>3.95</v>
      </c>
    </row>
    <row r="288" spans="1:24">
      <c r="A288">
        <v>18</v>
      </c>
      <c r="B288">
        <v>3</v>
      </c>
      <c r="C288" s="1">
        <v>43003</v>
      </c>
      <c r="D288" s="7" t="s">
        <v>22</v>
      </c>
      <c r="E288" t="s">
        <v>20</v>
      </c>
      <c r="F288" t="s">
        <v>6</v>
      </c>
      <c r="G288" s="5" t="s">
        <v>78</v>
      </c>
      <c r="I288" t="s">
        <v>68</v>
      </c>
      <c r="J288">
        <v>30</v>
      </c>
      <c r="K288">
        <v>24</v>
      </c>
      <c r="L288">
        <v>23</v>
      </c>
      <c r="M288">
        <v>426</v>
      </c>
      <c r="N288">
        <v>311</v>
      </c>
      <c r="O288">
        <v>115</v>
      </c>
      <c r="P288">
        <v>3</v>
      </c>
      <c r="Q288">
        <v>21</v>
      </c>
      <c r="R288">
        <v>430</v>
      </c>
      <c r="S288">
        <v>261</v>
      </c>
      <c r="T288">
        <v>169</v>
      </c>
      <c r="U288">
        <v>1</v>
      </c>
      <c r="V288">
        <v>-3.28</v>
      </c>
      <c r="W288">
        <v>-1.58</v>
      </c>
      <c r="X288">
        <v>12.54</v>
      </c>
    </row>
    <row r="289" spans="1:24">
      <c r="A289">
        <v>18</v>
      </c>
      <c r="B289">
        <v>4</v>
      </c>
      <c r="C289" s="1">
        <v>43007</v>
      </c>
      <c r="D289" s="7" t="s">
        <v>122</v>
      </c>
      <c r="E289" t="s">
        <v>16</v>
      </c>
      <c r="G289" s="5" t="s">
        <v>79</v>
      </c>
      <c r="H289" s="4" t="s">
        <v>23</v>
      </c>
      <c r="I289" t="s">
        <v>67</v>
      </c>
      <c r="J289">
        <v>7</v>
      </c>
      <c r="K289">
        <v>22</v>
      </c>
      <c r="L289">
        <v>8</v>
      </c>
      <c r="M289">
        <v>222</v>
      </c>
      <c r="N289">
        <v>160</v>
      </c>
      <c r="O289">
        <v>62</v>
      </c>
      <c r="P289">
        <v>2</v>
      </c>
      <c r="Q289">
        <v>19</v>
      </c>
      <c r="R289">
        <v>362</v>
      </c>
      <c r="S289">
        <v>285</v>
      </c>
      <c r="T289">
        <v>77</v>
      </c>
      <c r="V289">
        <v>-13.03</v>
      </c>
      <c r="W289">
        <v>1.78</v>
      </c>
      <c r="X289">
        <v>-4.96</v>
      </c>
    </row>
    <row r="290" spans="1:24">
      <c r="A290">
        <v>18</v>
      </c>
      <c r="B290">
        <v>5</v>
      </c>
      <c r="C290" s="1">
        <v>43017</v>
      </c>
      <c r="D290" s="7" t="s">
        <v>22</v>
      </c>
      <c r="E290" t="s">
        <v>16</v>
      </c>
      <c r="G290" s="5" t="s">
        <v>133</v>
      </c>
      <c r="I290" t="s">
        <v>76</v>
      </c>
      <c r="J290">
        <v>17</v>
      </c>
      <c r="K290">
        <v>30</v>
      </c>
      <c r="L290">
        <v>8</v>
      </c>
      <c r="M290">
        <v>200</v>
      </c>
      <c r="N290">
        <v>149</v>
      </c>
      <c r="O290">
        <v>51</v>
      </c>
      <c r="P290">
        <v>2</v>
      </c>
      <c r="Q290">
        <v>23</v>
      </c>
      <c r="R290">
        <v>398</v>
      </c>
      <c r="S290">
        <v>163</v>
      </c>
      <c r="T290">
        <v>235</v>
      </c>
      <c r="V290">
        <v>-9.64</v>
      </c>
      <c r="W290">
        <v>-12.48</v>
      </c>
      <c r="X290">
        <v>10.75</v>
      </c>
    </row>
    <row r="291" spans="1:24">
      <c r="A291">
        <v>18</v>
      </c>
      <c r="B291">
        <v>6</v>
      </c>
      <c r="C291" s="1">
        <v>43024</v>
      </c>
      <c r="D291" s="7" t="s">
        <v>22</v>
      </c>
      <c r="E291" t="s">
        <v>20</v>
      </c>
      <c r="G291" s="5" t="s">
        <v>157</v>
      </c>
      <c r="I291" t="s">
        <v>75</v>
      </c>
      <c r="J291">
        <v>30</v>
      </c>
      <c r="K291">
        <v>15</v>
      </c>
      <c r="L291">
        <v>24</v>
      </c>
      <c r="M291">
        <v>474</v>
      </c>
      <c r="N291">
        <v>252</v>
      </c>
      <c r="O291">
        <v>222</v>
      </c>
      <c r="Q291">
        <v>15</v>
      </c>
      <c r="R291">
        <v>297</v>
      </c>
      <c r="S291">
        <v>169</v>
      </c>
      <c r="T291">
        <v>128</v>
      </c>
      <c r="U291">
        <v>2</v>
      </c>
      <c r="V291">
        <v>19.260000000000002</v>
      </c>
      <c r="W291">
        <v>3.5</v>
      </c>
      <c r="X291">
        <v>-5.2</v>
      </c>
    </row>
    <row r="292" spans="1:24">
      <c r="A292">
        <v>18</v>
      </c>
      <c r="B292">
        <v>7</v>
      </c>
      <c r="C292" s="1">
        <v>43031</v>
      </c>
      <c r="D292" s="7" t="s">
        <v>22</v>
      </c>
      <c r="E292" t="s">
        <v>20</v>
      </c>
      <c r="G292" s="5" t="s">
        <v>113</v>
      </c>
      <c r="I292" t="s">
        <v>24</v>
      </c>
      <c r="J292">
        <v>28</v>
      </c>
      <c r="K292">
        <v>25</v>
      </c>
      <c r="L292">
        <v>26</v>
      </c>
      <c r="M292">
        <v>454</v>
      </c>
      <c r="N292">
        <v>198</v>
      </c>
      <c r="O292">
        <v>256</v>
      </c>
      <c r="Q292">
        <v>16</v>
      </c>
      <c r="R292">
        <v>267</v>
      </c>
      <c r="S292">
        <v>200</v>
      </c>
      <c r="T292">
        <v>67</v>
      </c>
      <c r="V292">
        <v>16.07</v>
      </c>
      <c r="W292">
        <v>-4.4400000000000004</v>
      </c>
      <c r="X292">
        <v>-6.19</v>
      </c>
    </row>
    <row r="293" spans="1:24">
      <c r="A293">
        <v>18</v>
      </c>
      <c r="B293">
        <v>9</v>
      </c>
      <c r="C293" s="1">
        <v>43045</v>
      </c>
      <c r="D293" s="7" t="s">
        <v>35</v>
      </c>
      <c r="E293" t="s">
        <v>20</v>
      </c>
      <c r="G293" s="5" t="s">
        <v>114</v>
      </c>
      <c r="I293" t="s">
        <v>29</v>
      </c>
      <c r="J293">
        <v>27</v>
      </c>
      <c r="K293">
        <v>23</v>
      </c>
      <c r="L293">
        <v>20</v>
      </c>
      <c r="M293">
        <v>274</v>
      </c>
      <c r="N293">
        <v>137</v>
      </c>
      <c r="O293">
        <v>137</v>
      </c>
      <c r="Q293">
        <v>18</v>
      </c>
      <c r="R293">
        <v>331</v>
      </c>
      <c r="S293">
        <v>191</v>
      </c>
      <c r="T293">
        <v>140</v>
      </c>
      <c r="U293">
        <v>2</v>
      </c>
      <c r="V293">
        <v>5.84</v>
      </c>
      <c r="W293">
        <v>-4.1500000000000004</v>
      </c>
      <c r="X293">
        <v>6.23</v>
      </c>
    </row>
    <row r="294" spans="1:24">
      <c r="A294">
        <v>18</v>
      </c>
      <c r="B294">
        <v>10</v>
      </c>
      <c r="C294" s="1">
        <v>43052</v>
      </c>
      <c r="D294" s="7" t="s">
        <v>40</v>
      </c>
      <c r="E294" t="s">
        <v>20</v>
      </c>
      <c r="G294" s="5" t="s">
        <v>115</v>
      </c>
      <c r="H294" s="4" t="s">
        <v>23</v>
      </c>
      <c r="I294" t="s">
        <v>52</v>
      </c>
      <c r="J294">
        <v>31</v>
      </c>
      <c r="K294">
        <v>24</v>
      </c>
      <c r="L294">
        <v>17</v>
      </c>
      <c r="M294">
        <v>337</v>
      </c>
      <c r="N294">
        <v>231</v>
      </c>
      <c r="O294">
        <v>106</v>
      </c>
      <c r="P294">
        <v>1</v>
      </c>
      <c r="Q294">
        <v>29</v>
      </c>
      <c r="R294">
        <v>379</v>
      </c>
      <c r="S294">
        <v>309</v>
      </c>
      <c r="T294">
        <v>70</v>
      </c>
      <c r="U294">
        <v>4</v>
      </c>
      <c r="V294">
        <v>11.95</v>
      </c>
      <c r="W294">
        <v>2.97</v>
      </c>
      <c r="X294">
        <v>-7.25</v>
      </c>
    </row>
    <row r="295" spans="1:24">
      <c r="A295">
        <v>18</v>
      </c>
      <c r="B295">
        <v>11</v>
      </c>
      <c r="C295" s="1">
        <v>43059</v>
      </c>
      <c r="D295" s="7" t="s">
        <v>40</v>
      </c>
      <c r="E295" t="s">
        <v>20</v>
      </c>
      <c r="G295" s="5" t="s">
        <v>99</v>
      </c>
      <c r="H295" s="4" t="s">
        <v>23</v>
      </c>
      <c r="I295" t="s">
        <v>26</v>
      </c>
      <c r="J295">
        <v>14</v>
      </c>
      <c r="K295">
        <v>10</v>
      </c>
      <c r="L295">
        <v>17</v>
      </c>
      <c r="M295">
        <v>240</v>
      </c>
      <c r="N295">
        <v>142</v>
      </c>
      <c r="O295">
        <v>98</v>
      </c>
      <c r="P295">
        <v>1</v>
      </c>
      <c r="Q295">
        <v>12</v>
      </c>
      <c r="R295">
        <v>227</v>
      </c>
      <c r="S295">
        <v>125</v>
      </c>
      <c r="T295">
        <v>102</v>
      </c>
      <c r="U295">
        <v>1</v>
      </c>
      <c r="V295">
        <v>-6.13</v>
      </c>
      <c r="W295">
        <v>11.35</v>
      </c>
      <c r="X295">
        <v>-3.45</v>
      </c>
    </row>
    <row r="296" spans="1:24">
      <c r="A296">
        <v>18</v>
      </c>
      <c r="B296">
        <v>12</v>
      </c>
      <c r="C296" s="1">
        <v>43066</v>
      </c>
      <c r="D296" s="7" t="s">
        <v>35</v>
      </c>
      <c r="E296" t="s">
        <v>20</v>
      </c>
      <c r="G296" s="5" t="s">
        <v>100</v>
      </c>
      <c r="I296" t="s">
        <v>28</v>
      </c>
      <c r="J296">
        <v>31</v>
      </c>
      <c r="K296">
        <v>24</v>
      </c>
      <c r="L296">
        <v>19</v>
      </c>
      <c r="M296">
        <v>358</v>
      </c>
      <c r="N296">
        <v>263</v>
      </c>
      <c r="O296">
        <v>95</v>
      </c>
      <c r="Q296">
        <v>25</v>
      </c>
      <c r="R296">
        <v>475</v>
      </c>
      <c r="S296">
        <v>282</v>
      </c>
      <c r="T296">
        <v>193</v>
      </c>
      <c r="U296">
        <v>2</v>
      </c>
      <c r="V296">
        <v>13.75</v>
      </c>
      <c r="W296">
        <v>-12.23</v>
      </c>
      <c r="X296">
        <v>-0.56000000000000005</v>
      </c>
    </row>
    <row r="297" spans="1:24">
      <c r="A297">
        <v>18</v>
      </c>
      <c r="B297">
        <v>13</v>
      </c>
      <c r="C297" s="1">
        <v>43073</v>
      </c>
      <c r="D297" s="7" t="s">
        <v>35</v>
      </c>
      <c r="E297" t="s">
        <v>16</v>
      </c>
      <c r="G297" s="5" t="s">
        <v>101</v>
      </c>
      <c r="H297" s="4" t="s">
        <v>23</v>
      </c>
      <c r="I297" t="s">
        <v>65</v>
      </c>
      <c r="J297">
        <v>6</v>
      </c>
      <c r="K297">
        <v>38</v>
      </c>
      <c r="L297">
        <v>16</v>
      </c>
      <c r="M297">
        <v>277</v>
      </c>
      <c r="N297">
        <v>215</v>
      </c>
      <c r="O297">
        <v>62</v>
      </c>
      <c r="P297">
        <v>3</v>
      </c>
      <c r="Q297">
        <v>28</v>
      </c>
      <c r="R297">
        <v>496</v>
      </c>
      <c r="S297">
        <v>386</v>
      </c>
      <c r="T297">
        <v>110</v>
      </c>
      <c r="U297">
        <v>2</v>
      </c>
      <c r="V297">
        <v>-13.66</v>
      </c>
      <c r="W297">
        <v>-18.64</v>
      </c>
      <c r="X297">
        <v>1.1499999999999999</v>
      </c>
    </row>
    <row r="298" spans="1:24">
      <c r="A298">
        <v>18</v>
      </c>
      <c r="B298">
        <v>14</v>
      </c>
      <c r="C298" s="1">
        <v>43080</v>
      </c>
      <c r="D298" s="7" t="s">
        <v>35</v>
      </c>
      <c r="E298" t="s">
        <v>20</v>
      </c>
      <c r="G298" s="5" t="s">
        <v>102</v>
      </c>
      <c r="I298" t="s">
        <v>56</v>
      </c>
      <c r="J298">
        <v>26</v>
      </c>
      <c r="K298">
        <v>23</v>
      </c>
      <c r="L298">
        <v>15</v>
      </c>
      <c r="M298">
        <v>314</v>
      </c>
      <c r="N298">
        <v>231</v>
      </c>
      <c r="O298">
        <v>83</v>
      </c>
      <c r="P298">
        <v>3</v>
      </c>
      <c r="Q298">
        <v>21</v>
      </c>
      <c r="R298">
        <v>300</v>
      </c>
      <c r="S298">
        <v>125</v>
      </c>
      <c r="T298">
        <v>175</v>
      </c>
      <c r="U298">
        <v>4</v>
      </c>
      <c r="V298">
        <v>-5.71</v>
      </c>
      <c r="W298">
        <v>9.49</v>
      </c>
      <c r="X298">
        <v>-2.93</v>
      </c>
    </row>
    <row r="299" spans="1:24">
      <c r="A299">
        <v>18</v>
      </c>
      <c r="B299">
        <v>15</v>
      </c>
      <c r="C299" s="1">
        <v>43086</v>
      </c>
      <c r="D299" s="7" t="s">
        <v>54</v>
      </c>
      <c r="E299" t="s">
        <v>20</v>
      </c>
      <c r="G299" s="5" t="s">
        <v>103</v>
      </c>
      <c r="H299" s="4" t="s">
        <v>23</v>
      </c>
      <c r="I299" t="s">
        <v>29</v>
      </c>
      <c r="J299">
        <v>34</v>
      </c>
      <c r="K299">
        <v>13</v>
      </c>
      <c r="L299">
        <v>13</v>
      </c>
      <c r="M299">
        <v>303</v>
      </c>
      <c r="N299">
        <v>236</v>
      </c>
      <c r="O299">
        <v>67</v>
      </c>
      <c r="P299">
        <v>1</v>
      </c>
      <c r="Q299">
        <v>20</v>
      </c>
      <c r="R299">
        <v>360</v>
      </c>
      <c r="S299">
        <v>244</v>
      </c>
      <c r="T299">
        <v>116</v>
      </c>
      <c r="U299">
        <v>4</v>
      </c>
      <c r="V299">
        <v>7.7</v>
      </c>
      <c r="W299">
        <v>12.26</v>
      </c>
      <c r="X299">
        <v>7.37</v>
      </c>
    </row>
    <row r="300" spans="1:24">
      <c r="A300">
        <v>18</v>
      </c>
      <c r="B300">
        <v>16</v>
      </c>
      <c r="C300" s="1">
        <v>43093</v>
      </c>
      <c r="D300" s="7" t="s">
        <v>35</v>
      </c>
      <c r="E300" t="s">
        <v>20</v>
      </c>
      <c r="F300" t="s">
        <v>6</v>
      </c>
      <c r="G300" s="5" t="s">
        <v>104</v>
      </c>
      <c r="H300" s="4" t="s">
        <v>23</v>
      </c>
      <c r="I300" t="s">
        <v>24</v>
      </c>
      <c r="J300">
        <v>34</v>
      </c>
      <c r="K300">
        <v>31</v>
      </c>
      <c r="L300">
        <v>22</v>
      </c>
      <c r="M300">
        <v>494</v>
      </c>
      <c r="N300">
        <v>233</v>
      </c>
      <c r="O300">
        <v>261</v>
      </c>
      <c r="P300">
        <v>1</v>
      </c>
      <c r="Q300">
        <v>30</v>
      </c>
      <c r="R300">
        <v>589</v>
      </c>
      <c r="S300">
        <v>317</v>
      </c>
      <c r="T300">
        <v>272</v>
      </c>
      <c r="V300">
        <v>17.57</v>
      </c>
      <c r="W300">
        <v>-21.7</v>
      </c>
      <c r="X300">
        <v>6.57</v>
      </c>
    </row>
    <row r="301" spans="1:24">
      <c r="A301">
        <v>18</v>
      </c>
      <c r="B301">
        <v>17</v>
      </c>
      <c r="C301" s="1">
        <v>42736</v>
      </c>
      <c r="D301" s="7" t="s">
        <v>35</v>
      </c>
      <c r="E301" t="s">
        <v>16</v>
      </c>
      <c r="G301" s="5" t="s">
        <v>192</v>
      </c>
      <c r="I301" t="s">
        <v>18</v>
      </c>
      <c r="J301">
        <v>14</v>
      </c>
      <c r="K301">
        <v>35</v>
      </c>
      <c r="L301">
        <v>16</v>
      </c>
      <c r="M301">
        <v>280</v>
      </c>
      <c r="N301">
        <v>205</v>
      </c>
      <c r="O301">
        <v>75</v>
      </c>
      <c r="P301">
        <v>2</v>
      </c>
      <c r="Q301">
        <v>22</v>
      </c>
      <c r="R301">
        <v>396</v>
      </c>
      <c r="S301">
        <v>276</v>
      </c>
      <c r="T301">
        <v>120</v>
      </c>
      <c r="V301">
        <v>-3.73</v>
      </c>
      <c r="W301">
        <v>-19.55</v>
      </c>
      <c r="X301">
        <v>6.78</v>
      </c>
    </row>
    <row r="302" spans="1:24">
      <c r="A302">
        <v>18</v>
      </c>
      <c r="B302">
        <v>18</v>
      </c>
      <c r="C302" s="1">
        <v>42743</v>
      </c>
      <c r="D302" s="7" t="s">
        <v>19</v>
      </c>
      <c r="E302" t="s">
        <v>16</v>
      </c>
      <c r="G302" s="5" t="s">
        <v>196</v>
      </c>
      <c r="H302" s="4" t="s">
        <v>23</v>
      </c>
      <c r="I302" t="s">
        <v>75</v>
      </c>
      <c r="J302">
        <v>12</v>
      </c>
      <c r="K302">
        <v>30</v>
      </c>
      <c r="L302">
        <v>18</v>
      </c>
      <c r="M302">
        <v>305</v>
      </c>
      <c r="N302">
        <v>253</v>
      </c>
      <c r="O302">
        <v>52</v>
      </c>
      <c r="P302">
        <v>3</v>
      </c>
      <c r="Q302">
        <v>19</v>
      </c>
      <c r="R302">
        <v>367</v>
      </c>
      <c r="S302">
        <v>188</v>
      </c>
      <c r="T302">
        <v>179</v>
      </c>
      <c r="U302">
        <v>2</v>
      </c>
      <c r="V302">
        <v>-11.03</v>
      </c>
      <c r="W302">
        <v>-14.79</v>
      </c>
      <c r="X302">
        <v>8.2100000000000009</v>
      </c>
    </row>
    <row r="303" spans="1:24">
      <c r="A303">
        <v>19</v>
      </c>
      <c r="B303">
        <v>1</v>
      </c>
      <c r="C303" s="1">
        <v>42989</v>
      </c>
      <c r="D303" s="7" t="s">
        <v>19</v>
      </c>
      <c r="E303" t="s">
        <v>20</v>
      </c>
      <c r="G303" s="5" t="s">
        <v>109</v>
      </c>
      <c r="H303" s="4" t="s">
        <v>23</v>
      </c>
      <c r="I303" t="s">
        <v>76</v>
      </c>
      <c r="J303">
        <v>25</v>
      </c>
      <c r="K303">
        <v>16</v>
      </c>
      <c r="L303">
        <v>15</v>
      </c>
      <c r="M303">
        <v>301</v>
      </c>
      <c r="N303">
        <v>236</v>
      </c>
      <c r="O303">
        <v>65</v>
      </c>
      <c r="Q303">
        <v>19</v>
      </c>
      <c r="R303">
        <v>316</v>
      </c>
      <c r="S303">
        <v>252</v>
      </c>
      <c r="T303">
        <v>64</v>
      </c>
      <c r="U303">
        <v>3</v>
      </c>
      <c r="V303">
        <v>-0.81</v>
      </c>
      <c r="W303">
        <v>12.46</v>
      </c>
      <c r="X303">
        <v>-3</v>
      </c>
    </row>
    <row r="304" spans="1:24">
      <c r="A304">
        <v>19</v>
      </c>
      <c r="B304">
        <v>2</v>
      </c>
      <c r="C304" s="1">
        <v>42996</v>
      </c>
      <c r="D304" s="7" t="s">
        <v>190</v>
      </c>
      <c r="E304" t="s">
        <v>20</v>
      </c>
      <c r="G304" s="5" t="s">
        <v>110</v>
      </c>
      <c r="I304" t="s">
        <v>53</v>
      </c>
      <c r="J304">
        <v>17</v>
      </c>
      <c r="K304">
        <v>14</v>
      </c>
      <c r="L304">
        <v>15</v>
      </c>
      <c r="M304">
        <v>284</v>
      </c>
      <c r="N304">
        <v>254</v>
      </c>
      <c r="O304">
        <v>30</v>
      </c>
      <c r="P304">
        <v>1</v>
      </c>
      <c r="Q304">
        <v>20</v>
      </c>
      <c r="R304">
        <v>263</v>
      </c>
      <c r="S304">
        <v>180</v>
      </c>
      <c r="T304">
        <v>83</v>
      </c>
      <c r="U304">
        <v>3</v>
      </c>
      <c r="V304">
        <v>-2.14</v>
      </c>
      <c r="W304">
        <v>-0.44</v>
      </c>
      <c r="X304">
        <v>2.85</v>
      </c>
    </row>
    <row r="305" spans="1:24">
      <c r="A305">
        <v>19</v>
      </c>
      <c r="B305">
        <v>3</v>
      </c>
      <c r="C305" s="1">
        <v>43003</v>
      </c>
      <c r="D305" s="7" t="s">
        <v>22</v>
      </c>
      <c r="E305" t="s">
        <v>20</v>
      </c>
      <c r="G305" s="5" t="s">
        <v>111</v>
      </c>
      <c r="H305" s="4" t="s">
        <v>23</v>
      </c>
      <c r="I305" t="s">
        <v>33</v>
      </c>
      <c r="J305">
        <v>22</v>
      </c>
      <c r="K305">
        <v>10</v>
      </c>
      <c r="L305">
        <v>13</v>
      </c>
      <c r="M305">
        <v>211</v>
      </c>
      <c r="N305">
        <v>153</v>
      </c>
      <c r="O305">
        <v>58</v>
      </c>
      <c r="Q305">
        <v>18</v>
      </c>
      <c r="R305">
        <v>306</v>
      </c>
      <c r="S305">
        <v>201</v>
      </c>
      <c r="T305">
        <v>105</v>
      </c>
      <c r="U305">
        <v>3</v>
      </c>
      <c r="V305">
        <v>-5.7</v>
      </c>
      <c r="W305">
        <v>12.29</v>
      </c>
      <c r="X305">
        <v>7.33</v>
      </c>
    </row>
    <row r="306" spans="1:24">
      <c r="A306">
        <v>19</v>
      </c>
      <c r="B306">
        <v>4</v>
      </c>
      <c r="C306" s="1">
        <v>43011</v>
      </c>
      <c r="D306" s="7" t="s">
        <v>217</v>
      </c>
      <c r="E306" t="s">
        <v>20</v>
      </c>
      <c r="G306" s="5" t="s">
        <v>179</v>
      </c>
      <c r="I306" t="s">
        <v>74</v>
      </c>
      <c r="J306">
        <v>24</v>
      </c>
      <c r="K306">
        <v>10</v>
      </c>
      <c r="L306">
        <v>22</v>
      </c>
      <c r="M306">
        <v>366</v>
      </c>
      <c r="N306">
        <v>262</v>
      </c>
      <c r="O306">
        <v>104</v>
      </c>
      <c r="Q306">
        <v>18</v>
      </c>
      <c r="R306">
        <v>339</v>
      </c>
      <c r="S306">
        <v>261</v>
      </c>
      <c r="T306">
        <v>78</v>
      </c>
      <c r="U306">
        <v>2</v>
      </c>
      <c r="V306">
        <v>8.8800000000000008</v>
      </c>
      <c r="W306">
        <v>6.33</v>
      </c>
      <c r="X306">
        <v>-0.73</v>
      </c>
    </row>
    <row r="307" spans="1:24">
      <c r="A307">
        <v>19</v>
      </c>
      <c r="B307">
        <v>5</v>
      </c>
      <c r="C307" s="1">
        <v>43017</v>
      </c>
      <c r="D307" s="7" t="s">
        <v>19</v>
      </c>
      <c r="E307" t="s">
        <v>20</v>
      </c>
      <c r="G307" s="5" t="s">
        <v>218</v>
      </c>
      <c r="I307" t="s">
        <v>71</v>
      </c>
      <c r="J307">
        <v>31</v>
      </c>
      <c r="K307">
        <v>13</v>
      </c>
      <c r="L307">
        <v>22</v>
      </c>
      <c r="M307">
        <v>351</v>
      </c>
      <c r="N307">
        <v>255</v>
      </c>
      <c r="O307">
        <v>96</v>
      </c>
      <c r="Q307">
        <v>16</v>
      </c>
      <c r="R307">
        <v>214</v>
      </c>
      <c r="S307">
        <v>155</v>
      </c>
      <c r="T307">
        <v>59</v>
      </c>
      <c r="U307">
        <v>1</v>
      </c>
      <c r="V307">
        <v>11.38</v>
      </c>
      <c r="W307">
        <v>5.63</v>
      </c>
      <c r="X307">
        <v>3.21</v>
      </c>
    </row>
    <row r="308" spans="1:24">
      <c r="A308">
        <v>19</v>
      </c>
      <c r="B308">
        <v>7</v>
      </c>
      <c r="C308" s="1">
        <v>43031</v>
      </c>
      <c r="D308" s="7" t="s">
        <v>22</v>
      </c>
      <c r="E308" t="s">
        <v>16</v>
      </c>
      <c r="G308" s="5" t="s">
        <v>166</v>
      </c>
      <c r="H308" s="4" t="s">
        <v>23</v>
      </c>
      <c r="I308" t="s">
        <v>55</v>
      </c>
      <c r="J308">
        <v>10</v>
      </c>
      <c r="K308">
        <v>21</v>
      </c>
      <c r="L308">
        <v>18</v>
      </c>
      <c r="M308">
        <v>282</v>
      </c>
      <c r="N308">
        <v>189</v>
      </c>
      <c r="O308">
        <v>93</v>
      </c>
      <c r="P308">
        <v>4</v>
      </c>
      <c r="Q308">
        <v>15</v>
      </c>
      <c r="R308">
        <v>239</v>
      </c>
      <c r="S308">
        <v>138</v>
      </c>
      <c r="T308">
        <v>101</v>
      </c>
      <c r="U308">
        <v>4</v>
      </c>
      <c r="V308">
        <v>-22.62</v>
      </c>
      <c r="W308">
        <v>16.68</v>
      </c>
      <c r="X308">
        <v>-4.42</v>
      </c>
    </row>
    <row r="309" spans="1:24">
      <c r="A309">
        <v>19</v>
      </c>
      <c r="B309">
        <v>8</v>
      </c>
      <c r="C309" s="1">
        <v>43039</v>
      </c>
      <c r="D309" s="7" t="s">
        <v>145</v>
      </c>
      <c r="E309" t="s">
        <v>16</v>
      </c>
      <c r="G309" s="5" t="s">
        <v>180</v>
      </c>
      <c r="H309" s="4" t="s">
        <v>23</v>
      </c>
      <c r="I309" t="s">
        <v>66</v>
      </c>
      <c r="J309">
        <v>10</v>
      </c>
      <c r="K309">
        <v>20</v>
      </c>
      <c r="L309">
        <v>15</v>
      </c>
      <c r="M309">
        <v>258</v>
      </c>
      <c r="N309">
        <v>201</v>
      </c>
      <c r="O309">
        <v>57</v>
      </c>
      <c r="Q309">
        <v>19</v>
      </c>
      <c r="R309">
        <v>403</v>
      </c>
      <c r="S309">
        <v>245</v>
      </c>
      <c r="T309">
        <v>158</v>
      </c>
      <c r="V309">
        <v>0.28000000000000003</v>
      </c>
      <c r="W309">
        <v>-12.55</v>
      </c>
      <c r="X309">
        <v>0.51</v>
      </c>
    </row>
    <row r="310" spans="1:24">
      <c r="A310">
        <v>19</v>
      </c>
      <c r="B310">
        <v>9</v>
      </c>
      <c r="C310" s="1">
        <v>43045</v>
      </c>
      <c r="D310" s="7" t="s">
        <v>35</v>
      </c>
      <c r="E310" t="s">
        <v>16</v>
      </c>
      <c r="F310" t="s">
        <v>6</v>
      </c>
      <c r="G310" s="5" t="s">
        <v>97</v>
      </c>
      <c r="I310" t="s">
        <v>70</v>
      </c>
      <c r="J310">
        <v>16</v>
      </c>
      <c r="K310">
        <v>22</v>
      </c>
      <c r="L310">
        <v>22</v>
      </c>
      <c r="M310">
        <v>337</v>
      </c>
      <c r="N310">
        <v>259</v>
      </c>
      <c r="O310">
        <v>78</v>
      </c>
      <c r="Q310">
        <v>18</v>
      </c>
      <c r="R310">
        <v>311</v>
      </c>
      <c r="S310">
        <v>214</v>
      </c>
      <c r="T310">
        <v>97</v>
      </c>
      <c r="U310">
        <v>1</v>
      </c>
      <c r="V310">
        <v>6.72</v>
      </c>
      <c r="W310">
        <v>-1.1499999999999999</v>
      </c>
      <c r="X310">
        <v>-13.83</v>
      </c>
    </row>
    <row r="311" spans="1:24">
      <c r="A311">
        <v>19</v>
      </c>
      <c r="B311">
        <v>10</v>
      </c>
      <c r="C311" s="1">
        <v>43052</v>
      </c>
      <c r="D311" s="7" t="s">
        <v>35</v>
      </c>
      <c r="E311" t="s">
        <v>16</v>
      </c>
      <c r="G311" s="5" t="s">
        <v>115</v>
      </c>
      <c r="H311" s="4" t="s">
        <v>23</v>
      </c>
      <c r="I311" t="s">
        <v>38</v>
      </c>
      <c r="J311">
        <v>20</v>
      </c>
      <c r="K311">
        <v>26</v>
      </c>
      <c r="L311">
        <v>22</v>
      </c>
      <c r="M311">
        <v>331</v>
      </c>
      <c r="N311">
        <v>284</v>
      </c>
      <c r="O311">
        <v>47</v>
      </c>
      <c r="P311">
        <v>1</v>
      </c>
      <c r="Q311">
        <v>23</v>
      </c>
      <c r="R311">
        <v>388</v>
      </c>
      <c r="S311">
        <v>260</v>
      </c>
      <c r="T311">
        <v>128</v>
      </c>
      <c r="U311">
        <v>1</v>
      </c>
      <c r="V311">
        <v>3.73</v>
      </c>
      <c r="W311">
        <v>-9.48</v>
      </c>
      <c r="X311">
        <v>-1.3</v>
      </c>
    </row>
    <row r="312" spans="1:24">
      <c r="A312">
        <v>19</v>
      </c>
      <c r="B312">
        <v>11</v>
      </c>
      <c r="C312" s="1">
        <v>43059</v>
      </c>
      <c r="D312" s="7" t="s">
        <v>35</v>
      </c>
      <c r="E312" t="s">
        <v>20</v>
      </c>
      <c r="G312" s="5" t="s">
        <v>99</v>
      </c>
      <c r="I312" t="s">
        <v>56</v>
      </c>
      <c r="J312">
        <v>30</v>
      </c>
      <c r="K312">
        <v>24</v>
      </c>
      <c r="L312">
        <v>16</v>
      </c>
      <c r="M312">
        <v>217</v>
      </c>
      <c r="N312">
        <v>145</v>
      </c>
      <c r="O312">
        <v>72</v>
      </c>
      <c r="P312">
        <v>1</v>
      </c>
      <c r="Q312">
        <v>24</v>
      </c>
      <c r="R312">
        <v>290</v>
      </c>
      <c r="S312">
        <v>155</v>
      </c>
      <c r="T312">
        <v>135</v>
      </c>
      <c r="U312">
        <v>2</v>
      </c>
      <c r="V312">
        <v>-2.66</v>
      </c>
      <c r="W312">
        <v>6.42</v>
      </c>
      <c r="X312">
        <v>4.9000000000000004</v>
      </c>
    </row>
    <row r="313" spans="1:24">
      <c r="A313">
        <v>19</v>
      </c>
      <c r="B313">
        <v>12</v>
      </c>
      <c r="C313" s="1">
        <v>43063</v>
      </c>
      <c r="D313" s="7" t="s">
        <v>185</v>
      </c>
      <c r="E313" t="s">
        <v>16</v>
      </c>
      <c r="G313" s="5" t="s">
        <v>117</v>
      </c>
      <c r="H313" s="4" t="s">
        <v>23</v>
      </c>
      <c r="I313" t="s">
        <v>70</v>
      </c>
      <c r="J313">
        <v>13</v>
      </c>
      <c r="K313">
        <v>16</v>
      </c>
      <c r="L313">
        <v>17</v>
      </c>
      <c r="M313">
        <v>306</v>
      </c>
      <c r="N313">
        <v>224</v>
      </c>
      <c r="O313">
        <v>82</v>
      </c>
      <c r="P313">
        <v>1</v>
      </c>
      <c r="Q313">
        <v>18</v>
      </c>
      <c r="R313">
        <v>308</v>
      </c>
      <c r="S313">
        <v>214</v>
      </c>
      <c r="T313">
        <v>94</v>
      </c>
      <c r="V313">
        <v>-3.19</v>
      </c>
      <c r="W313">
        <v>1.3</v>
      </c>
      <c r="X313">
        <v>1.08</v>
      </c>
    </row>
    <row r="314" spans="1:24">
      <c r="A314">
        <v>19</v>
      </c>
      <c r="B314">
        <v>13</v>
      </c>
      <c r="C314" s="1">
        <v>43070</v>
      </c>
      <c r="D314" s="7" t="s">
        <v>54</v>
      </c>
      <c r="E314" t="s">
        <v>16</v>
      </c>
      <c r="G314" s="5" t="s">
        <v>126</v>
      </c>
      <c r="I314" t="s">
        <v>69</v>
      </c>
      <c r="J314">
        <v>15</v>
      </c>
      <c r="K314">
        <v>17</v>
      </c>
      <c r="L314">
        <v>21</v>
      </c>
      <c r="M314">
        <v>318</v>
      </c>
      <c r="N314">
        <v>231</v>
      </c>
      <c r="O314">
        <v>87</v>
      </c>
      <c r="P314">
        <v>1</v>
      </c>
      <c r="Q314">
        <v>13</v>
      </c>
      <c r="R314">
        <v>264</v>
      </c>
      <c r="S314">
        <v>124</v>
      </c>
      <c r="T314">
        <v>140</v>
      </c>
      <c r="U314">
        <v>2</v>
      </c>
      <c r="V314">
        <v>-2.5</v>
      </c>
      <c r="W314">
        <v>9.19</v>
      </c>
      <c r="X314">
        <v>-11.58</v>
      </c>
    </row>
    <row r="315" spans="1:24">
      <c r="A315">
        <v>19</v>
      </c>
      <c r="B315">
        <v>14</v>
      </c>
      <c r="C315" s="1">
        <v>43080</v>
      </c>
      <c r="D315" s="7" t="s">
        <v>35</v>
      </c>
      <c r="E315" t="s">
        <v>20</v>
      </c>
      <c r="G315" s="5" t="s">
        <v>118</v>
      </c>
      <c r="H315" s="4" t="s">
        <v>23</v>
      </c>
      <c r="I315" t="s">
        <v>73</v>
      </c>
      <c r="J315">
        <v>25</v>
      </c>
      <c r="K315">
        <v>16</v>
      </c>
      <c r="L315">
        <v>22</v>
      </c>
      <c r="M315">
        <v>377</v>
      </c>
      <c r="N315">
        <v>292</v>
      </c>
      <c r="O315">
        <v>85</v>
      </c>
      <c r="P315">
        <v>1</v>
      </c>
      <c r="Q315">
        <v>18</v>
      </c>
      <c r="R315">
        <v>315</v>
      </c>
      <c r="S315">
        <v>230</v>
      </c>
      <c r="T315">
        <v>85</v>
      </c>
      <c r="V315">
        <v>3.81</v>
      </c>
      <c r="W315">
        <v>-4.3</v>
      </c>
      <c r="X315">
        <v>10.93</v>
      </c>
    </row>
    <row r="316" spans="1:24">
      <c r="A316">
        <v>19</v>
      </c>
      <c r="B316">
        <v>15</v>
      </c>
      <c r="C316" s="1">
        <v>43087</v>
      </c>
      <c r="D316" s="7" t="s">
        <v>35</v>
      </c>
      <c r="E316" t="s">
        <v>16</v>
      </c>
      <c r="G316" s="5" t="s">
        <v>128</v>
      </c>
      <c r="I316" t="s">
        <v>72</v>
      </c>
      <c r="J316">
        <v>6</v>
      </c>
      <c r="K316">
        <v>34</v>
      </c>
      <c r="L316">
        <v>20</v>
      </c>
      <c r="M316">
        <v>282</v>
      </c>
      <c r="N316">
        <v>248</v>
      </c>
      <c r="O316">
        <v>34</v>
      </c>
      <c r="P316">
        <v>3</v>
      </c>
      <c r="Q316">
        <v>27</v>
      </c>
      <c r="R316">
        <v>411</v>
      </c>
      <c r="S316">
        <v>250</v>
      </c>
      <c r="T316">
        <v>161</v>
      </c>
      <c r="V316">
        <v>-10.26</v>
      </c>
      <c r="W316">
        <v>-15.82</v>
      </c>
      <c r="X316">
        <v>-0.3</v>
      </c>
    </row>
    <row r="317" spans="1:24">
      <c r="A317">
        <v>19</v>
      </c>
      <c r="B317">
        <v>16</v>
      </c>
      <c r="C317" s="1">
        <v>43093</v>
      </c>
      <c r="D317" s="7" t="s">
        <v>35</v>
      </c>
      <c r="E317" t="s">
        <v>16</v>
      </c>
      <c r="G317" s="5" t="s">
        <v>129</v>
      </c>
      <c r="H317" s="4" t="s">
        <v>23</v>
      </c>
      <c r="I317" t="s">
        <v>53</v>
      </c>
      <c r="J317">
        <v>25</v>
      </c>
      <c r="K317">
        <v>38</v>
      </c>
      <c r="L317">
        <v>22</v>
      </c>
      <c r="M317">
        <v>446</v>
      </c>
      <c r="N317">
        <v>353</v>
      </c>
      <c r="O317">
        <v>93</v>
      </c>
      <c r="P317">
        <v>2</v>
      </c>
      <c r="Q317">
        <v>19</v>
      </c>
      <c r="R317">
        <v>348</v>
      </c>
      <c r="S317">
        <v>308</v>
      </c>
      <c r="T317">
        <v>40</v>
      </c>
      <c r="V317">
        <v>3.15</v>
      </c>
      <c r="W317">
        <v>-13.03</v>
      </c>
      <c r="X317">
        <v>-1.29</v>
      </c>
    </row>
    <row r="318" spans="1:24">
      <c r="A318">
        <v>19</v>
      </c>
      <c r="B318">
        <v>17</v>
      </c>
      <c r="C318" s="1">
        <v>42736</v>
      </c>
      <c r="D318" s="7" t="s">
        <v>35</v>
      </c>
      <c r="E318" t="s">
        <v>20</v>
      </c>
      <c r="G318" s="5" t="s">
        <v>121</v>
      </c>
      <c r="I318" t="s">
        <v>66</v>
      </c>
      <c r="J318">
        <v>38</v>
      </c>
      <c r="K318">
        <v>10</v>
      </c>
      <c r="L318">
        <v>21</v>
      </c>
      <c r="M318">
        <v>374</v>
      </c>
      <c r="N318">
        <v>250</v>
      </c>
      <c r="O318">
        <v>124</v>
      </c>
      <c r="P318">
        <v>1</v>
      </c>
      <c r="Q318">
        <v>19</v>
      </c>
      <c r="R318">
        <v>323</v>
      </c>
      <c r="S318">
        <v>140</v>
      </c>
      <c r="T318">
        <v>183</v>
      </c>
      <c r="U318">
        <v>5</v>
      </c>
      <c r="V318">
        <v>12.43</v>
      </c>
      <c r="W318">
        <v>10.130000000000001</v>
      </c>
      <c r="X318">
        <v>2.95</v>
      </c>
    </row>
    <row r="319" spans="1:24">
      <c r="A319">
        <v>20</v>
      </c>
      <c r="B319">
        <v>1</v>
      </c>
      <c r="C319" s="1">
        <v>42989</v>
      </c>
      <c r="D319" s="7" t="s">
        <v>15</v>
      </c>
      <c r="E319" t="s">
        <v>20</v>
      </c>
      <c r="G319" s="5" t="s">
        <v>109</v>
      </c>
      <c r="H319" s="4" t="s">
        <v>23</v>
      </c>
      <c r="I319" t="s">
        <v>56</v>
      </c>
      <c r="J319">
        <v>23</v>
      </c>
      <c r="K319">
        <v>21</v>
      </c>
      <c r="L319">
        <v>19</v>
      </c>
      <c r="M319">
        <v>363</v>
      </c>
      <c r="N319">
        <v>257</v>
      </c>
      <c r="O319">
        <v>106</v>
      </c>
      <c r="P319">
        <v>2</v>
      </c>
      <c r="Q319">
        <v>21</v>
      </c>
      <c r="R319">
        <v>344</v>
      </c>
      <c r="S319">
        <v>252</v>
      </c>
      <c r="T319">
        <v>92</v>
      </c>
      <c r="V319">
        <v>5.61</v>
      </c>
      <c r="W319">
        <v>-11.42</v>
      </c>
      <c r="X319">
        <v>9.08</v>
      </c>
    </row>
    <row r="320" spans="1:24">
      <c r="A320">
        <v>20</v>
      </c>
      <c r="B320">
        <v>2</v>
      </c>
      <c r="C320" s="1">
        <v>42996</v>
      </c>
      <c r="D320" s="7" t="s">
        <v>22</v>
      </c>
      <c r="E320" t="s">
        <v>20</v>
      </c>
      <c r="G320" s="5" t="s">
        <v>110</v>
      </c>
      <c r="I320" t="s">
        <v>39</v>
      </c>
      <c r="J320">
        <v>31</v>
      </c>
      <c r="K320">
        <v>24</v>
      </c>
      <c r="L320">
        <v>29</v>
      </c>
      <c r="M320">
        <v>463</v>
      </c>
      <c r="N320">
        <v>302</v>
      </c>
      <c r="O320">
        <v>161</v>
      </c>
      <c r="P320">
        <v>1</v>
      </c>
      <c r="Q320">
        <v>23</v>
      </c>
      <c r="R320">
        <v>457</v>
      </c>
      <c r="S320">
        <v>387</v>
      </c>
      <c r="T320">
        <v>70</v>
      </c>
      <c r="U320">
        <v>4</v>
      </c>
      <c r="V320">
        <v>17.47</v>
      </c>
      <c r="W320">
        <v>-6.98</v>
      </c>
      <c r="X320">
        <v>-3.95</v>
      </c>
    </row>
    <row r="321" spans="1:24">
      <c r="A321">
        <v>20</v>
      </c>
      <c r="B321">
        <v>3</v>
      </c>
      <c r="C321" s="1">
        <v>43000</v>
      </c>
      <c r="D321" s="7" t="s">
        <v>122</v>
      </c>
      <c r="E321" t="s">
        <v>20</v>
      </c>
      <c r="G321" s="5" t="s">
        <v>111</v>
      </c>
      <c r="I321" t="s">
        <v>71</v>
      </c>
      <c r="J321">
        <v>27</v>
      </c>
      <c r="K321">
        <v>0</v>
      </c>
      <c r="L321">
        <v>15</v>
      </c>
      <c r="M321">
        <v>282</v>
      </c>
      <c r="N321">
        <v>97</v>
      </c>
      <c r="O321">
        <v>185</v>
      </c>
      <c r="Q321">
        <v>19</v>
      </c>
      <c r="R321">
        <v>284</v>
      </c>
      <c r="S321">
        <v>175</v>
      </c>
      <c r="T321">
        <v>109</v>
      </c>
      <c r="U321">
        <v>3</v>
      </c>
      <c r="V321">
        <v>1.19</v>
      </c>
      <c r="W321">
        <v>14.6</v>
      </c>
      <c r="X321">
        <v>10.11</v>
      </c>
    </row>
    <row r="322" spans="1:24">
      <c r="A322">
        <v>20</v>
      </c>
      <c r="B322">
        <v>4</v>
      </c>
      <c r="C322" s="1">
        <v>43010</v>
      </c>
      <c r="D322" s="7" t="s">
        <v>22</v>
      </c>
      <c r="E322" t="s">
        <v>16</v>
      </c>
      <c r="G322" s="5" t="s">
        <v>93</v>
      </c>
      <c r="I322" t="s">
        <v>24</v>
      </c>
      <c r="J322">
        <v>0</v>
      </c>
      <c r="K322">
        <v>16</v>
      </c>
      <c r="L322">
        <v>13</v>
      </c>
      <c r="M322">
        <v>277</v>
      </c>
      <c r="N322">
        <v>187</v>
      </c>
      <c r="O322">
        <v>90</v>
      </c>
      <c r="P322">
        <v>1</v>
      </c>
      <c r="Q322">
        <v>24</v>
      </c>
      <c r="R322">
        <v>378</v>
      </c>
      <c r="S322">
        <v>244</v>
      </c>
      <c r="T322">
        <v>134</v>
      </c>
      <c r="V322">
        <v>-10.11</v>
      </c>
      <c r="W322">
        <v>-6.11</v>
      </c>
      <c r="X322">
        <v>3.66</v>
      </c>
    </row>
    <row r="323" spans="1:24">
      <c r="A323">
        <v>20</v>
      </c>
      <c r="B323">
        <v>5</v>
      </c>
      <c r="C323" s="1">
        <v>43017</v>
      </c>
      <c r="D323" s="7" t="s">
        <v>22</v>
      </c>
      <c r="E323" t="s">
        <v>20</v>
      </c>
      <c r="G323" s="5" t="s">
        <v>94</v>
      </c>
      <c r="H323" s="4" t="s">
        <v>23</v>
      </c>
      <c r="I323" t="s">
        <v>68</v>
      </c>
      <c r="J323">
        <v>33</v>
      </c>
      <c r="K323">
        <v>13</v>
      </c>
      <c r="L323">
        <v>24</v>
      </c>
      <c r="M323">
        <v>501</v>
      </c>
      <c r="N323">
        <v>403</v>
      </c>
      <c r="O323">
        <v>98</v>
      </c>
      <c r="Q323">
        <v>17</v>
      </c>
      <c r="R323">
        <v>262</v>
      </c>
      <c r="S323">
        <v>235</v>
      </c>
      <c r="T323">
        <v>27</v>
      </c>
      <c r="U323">
        <v>1</v>
      </c>
      <c r="V323">
        <v>17.05</v>
      </c>
      <c r="W323">
        <v>4.26</v>
      </c>
      <c r="X323">
        <v>-3.15</v>
      </c>
    </row>
    <row r="324" spans="1:24">
      <c r="A324">
        <v>20</v>
      </c>
      <c r="B324">
        <v>6</v>
      </c>
      <c r="C324" s="1">
        <v>43024</v>
      </c>
      <c r="D324" s="7" t="s">
        <v>22</v>
      </c>
      <c r="E324" t="s">
        <v>20</v>
      </c>
      <c r="G324" s="5" t="s">
        <v>166</v>
      </c>
      <c r="I324" t="s">
        <v>67</v>
      </c>
      <c r="J324">
        <v>35</v>
      </c>
      <c r="K324">
        <v>17</v>
      </c>
      <c r="L324">
        <v>25</v>
      </c>
      <c r="M324">
        <v>437</v>
      </c>
      <c r="N324">
        <v>358</v>
      </c>
      <c r="O324">
        <v>79</v>
      </c>
      <c r="Q324">
        <v>20</v>
      </c>
      <c r="R324">
        <v>357</v>
      </c>
      <c r="S324">
        <v>237</v>
      </c>
      <c r="T324">
        <v>120</v>
      </c>
      <c r="V324">
        <v>21.68</v>
      </c>
      <c r="W324">
        <v>-8.15</v>
      </c>
      <c r="X324">
        <v>3.28</v>
      </c>
    </row>
    <row r="325" spans="1:24">
      <c r="A325">
        <v>20</v>
      </c>
      <c r="B325">
        <v>7</v>
      </c>
      <c r="C325" s="1">
        <v>43031</v>
      </c>
      <c r="D325" s="7" t="s">
        <v>34</v>
      </c>
      <c r="E325" t="s">
        <v>20</v>
      </c>
      <c r="G325" s="5" t="s">
        <v>167</v>
      </c>
      <c r="H325" s="4" t="s">
        <v>23</v>
      </c>
      <c r="I325" t="s">
        <v>75</v>
      </c>
      <c r="J325">
        <v>27</v>
      </c>
      <c r="K325">
        <v>16</v>
      </c>
      <c r="L325">
        <v>21</v>
      </c>
      <c r="M325">
        <v>362</v>
      </c>
      <c r="N325">
        <v>222</v>
      </c>
      <c r="O325">
        <v>140</v>
      </c>
      <c r="P325">
        <v>2</v>
      </c>
      <c r="Q325">
        <v>17</v>
      </c>
      <c r="R325">
        <v>375</v>
      </c>
      <c r="S325">
        <v>281</v>
      </c>
      <c r="T325">
        <v>94</v>
      </c>
      <c r="U325">
        <v>1</v>
      </c>
      <c r="V325">
        <v>12.52</v>
      </c>
      <c r="W325">
        <v>4.28</v>
      </c>
      <c r="X325">
        <v>-6.81</v>
      </c>
    </row>
    <row r="326" spans="1:24">
      <c r="A326">
        <v>20</v>
      </c>
      <c r="B326">
        <v>8</v>
      </c>
      <c r="C326" s="1">
        <v>43038</v>
      </c>
      <c r="D326" s="7" t="s">
        <v>22</v>
      </c>
      <c r="E326" t="s">
        <v>20</v>
      </c>
      <c r="G326" s="5" t="s">
        <v>168</v>
      </c>
      <c r="H326" s="4" t="s">
        <v>23</v>
      </c>
      <c r="I326" t="s">
        <v>24</v>
      </c>
      <c r="J326">
        <v>41</v>
      </c>
      <c r="K326">
        <v>25</v>
      </c>
      <c r="L326">
        <v>23</v>
      </c>
      <c r="M326">
        <v>357</v>
      </c>
      <c r="N326">
        <v>285</v>
      </c>
      <c r="O326">
        <v>72</v>
      </c>
      <c r="Q326">
        <v>25</v>
      </c>
      <c r="R326">
        <v>376</v>
      </c>
      <c r="S326">
        <v>209</v>
      </c>
      <c r="T326">
        <v>167</v>
      </c>
      <c r="V326">
        <v>22.71</v>
      </c>
      <c r="W326">
        <v>-13.72</v>
      </c>
      <c r="X326">
        <v>6.16</v>
      </c>
    </row>
    <row r="327" spans="1:24">
      <c r="A327">
        <v>20</v>
      </c>
      <c r="B327">
        <v>10</v>
      </c>
      <c r="C327" s="1">
        <v>43052</v>
      </c>
      <c r="D327" s="7" t="s">
        <v>48</v>
      </c>
      <c r="E327" t="s">
        <v>16</v>
      </c>
      <c r="G327" s="5" t="s">
        <v>202</v>
      </c>
      <c r="I327" t="s">
        <v>31</v>
      </c>
      <c r="J327">
        <v>24</v>
      </c>
      <c r="K327">
        <v>31</v>
      </c>
      <c r="L327">
        <v>25</v>
      </c>
      <c r="M327">
        <v>385</v>
      </c>
      <c r="N327">
        <v>304</v>
      </c>
      <c r="O327">
        <v>81</v>
      </c>
      <c r="P327">
        <v>2</v>
      </c>
      <c r="Q327">
        <v>23</v>
      </c>
      <c r="R327">
        <v>420</v>
      </c>
      <c r="S327">
        <v>324</v>
      </c>
      <c r="T327">
        <v>96</v>
      </c>
      <c r="V327">
        <v>11.93</v>
      </c>
      <c r="W327">
        <v>-17.850000000000001</v>
      </c>
      <c r="X327">
        <v>-1.92</v>
      </c>
    </row>
    <row r="328" spans="1:24">
      <c r="A328">
        <v>20</v>
      </c>
      <c r="B328">
        <v>11</v>
      </c>
      <c r="C328" s="1">
        <v>43059</v>
      </c>
      <c r="D328" s="7" t="s">
        <v>34</v>
      </c>
      <c r="E328" t="s">
        <v>20</v>
      </c>
      <c r="G328" s="5" t="s">
        <v>219</v>
      </c>
      <c r="H328" s="4" t="s">
        <v>23</v>
      </c>
      <c r="I328" t="s">
        <v>28</v>
      </c>
      <c r="J328">
        <v>30</v>
      </c>
      <c r="K328">
        <v>17</v>
      </c>
      <c r="L328">
        <v>28</v>
      </c>
      <c r="M328">
        <v>444</v>
      </c>
      <c r="N328">
        <v>273</v>
      </c>
      <c r="O328">
        <v>171</v>
      </c>
      <c r="Q328">
        <v>20</v>
      </c>
      <c r="R328">
        <v>299</v>
      </c>
      <c r="S328">
        <v>177</v>
      </c>
      <c r="T328">
        <v>122</v>
      </c>
      <c r="V328">
        <v>17.09</v>
      </c>
      <c r="W328">
        <v>-1.68</v>
      </c>
      <c r="X328">
        <v>1.82</v>
      </c>
    </row>
    <row r="329" spans="1:24">
      <c r="A329">
        <v>20</v>
      </c>
      <c r="B329">
        <v>12</v>
      </c>
      <c r="C329" s="1">
        <v>43066</v>
      </c>
      <c r="D329" s="7" t="s">
        <v>34</v>
      </c>
      <c r="E329" t="s">
        <v>20</v>
      </c>
      <c r="G329" s="5" t="s">
        <v>220</v>
      </c>
      <c r="H329" s="4" t="s">
        <v>23</v>
      </c>
      <c r="I329" t="s">
        <v>29</v>
      </c>
      <c r="J329">
        <v>22</v>
      </c>
      <c r="K329">
        <v>17</v>
      </c>
      <c r="L329">
        <v>26</v>
      </c>
      <c r="M329">
        <v>377</v>
      </c>
      <c r="N329">
        <v>286</v>
      </c>
      <c r="O329">
        <v>91</v>
      </c>
      <c r="Q329">
        <v>16</v>
      </c>
      <c r="R329">
        <v>333</v>
      </c>
      <c r="S329">
        <v>269</v>
      </c>
      <c r="T329">
        <v>64</v>
      </c>
      <c r="U329">
        <v>2</v>
      </c>
      <c r="V329">
        <v>11.44</v>
      </c>
      <c r="W329">
        <v>-0.93</v>
      </c>
      <c r="X329">
        <v>-2.73</v>
      </c>
    </row>
    <row r="330" spans="1:24">
      <c r="A330">
        <v>20</v>
      </c>
      <c r="B330">
        <v>13</v>
      </c>
      <c r="C330" s="1">
        <v>43073</v>
      </c>
      <c r="D330" s="7" t="s">
        <v>35</v>
      </c>
      <c r="E330" t="s">
        <v>20</v>
      </c>
      <c r="G330" s="5" t="s">
        <v>221</v>
      </c>
      <c r="I330" t="s">
        <v>26</v>
      </c>
      <c r="J330">
        <v>26</v>
      </c>
      <c r="K330">
        <v>10</v>
      </c>
      <c r="L330">
        <v>20</v>
      </c>
      <c r="M330">
        <v>402</v>
      </c>
      <c r="N330">
        <v>269</v>
      </c>
      <c r="O330">
        <v>133</v>
      </c>
      <c r="Q330">
        <v>7</v>
      </c>
      <c r="R330">
        <v>162</v>
      </c>
      <c r="S330">
        <v>126</v>
      </c>
      <c r="T330">
        <v>36</v>
      </c>
      <c r="U330">
        <v>2</v>
      </c>
      <c r="V330">
        <v>3.25</v>
      </c>
      <c r="W330">
        <v>18.27</v>
      </c>
      <c r="X330">
        <v>-6.34</v>
      </c>
    </row>
    <row r="331" spans="1:24">
      <c r="A331">
        <v>20</v>
      </c>
      <c r="B331">
        <v>14</v>
      </c>
      <c r="C331" s="1">
        <v>43081</v>
      </c>
      <c r="D331" s="7" t="s">
        <v>48</v>
      </c>
      <c r="E331" t="s">
        <v>20</v>
      </c>
      <c r="G331" s="5" t="s">
        <v>173</v>
      </c>
      <c r="I331" t="s">
        <v>65</v>
      </c>
      <c r="J331">
        <v>30</v>
      </c>
      <c r="K331">
        <v>23</v>
      </c>
      <c r="L331">
        <v>20</v>
      </c>
      <c r="M331">
        <v>496</v>
      </c>
      <c r="N331">
        <v>401</v>
      </c>
      <c r="O331">
        <v>95</v>
      </c>
      <c r="P331">
        <v>3</v>
      </c>
      <c r="Q331">
        <v>17</v>
      </c>
      <c r="R331">
        <v>348</v>
      </c>
      <c r="S331">
        <v>306</v>
      </c>
      <c r="T331">
        <v>42</v>
      </c>
      <c r="U331">
        <v>1</v>
      </c>
      <c r="V331">
        <v>16.829999999999998</v>
      </c>
      <c r="W331">
        <v>2.31</v>
      </c>
      <c r="X331">
        <v>-8.57</v>
      </c>
    </row>
    <row r="332" spans="1:24">
      <c r="A332">
        <v>20</v>
      </c>
      <c r="B332">
        <v>15</v>
      </c>
      <c r="C332" s="1">
        <v>43087</v>
      </c>
      <c r="D332" s="7" t="s">
        <v>34</v>
      </c>
      <c r="E332" t="s">
        <v>20</v>
      </c>
      <c r="G332" s="5" t="s">
        <v>174</v>
      </c>
      <c r="H332" s="4" t="s">
        <v>23</v>
      </c>
      <c r="I332" t="s">
        <v>50</v>
      </c>
      <c r="J332">
        <v>16</v>
      </c>
      <c r="K332">
        <v>3</v>
      </c>
      <c r="L332">
        <v>20</v>
      </c>
      <c r="M332">
        <v>313</v>
      </c>
      <c r="N332">
        <v>177</v>
      </c>
      <c r="O332">
        <v>136</v>
      </c>
      <c r="Q332">
        <v>15</v>
      </c>
      <c r="R332">
        <v>309</v>
      </c>
      <c r="S332">
        <v>251</v>
      </c>
      <c r="T332">
        <v>58</v>
      </c>
      <c r="U332">
        <v>3</v>
      </c>
      <c r="V332">
        <v>-4.97</v>
      </c>
      <c r="W332">
        <v>14.82</v>
      </c>
      <c r="X332">
        <v>2.33</v>
      </c>
    </row>
    <row r="333" spans="1:24">
      <c r="A333">
        <v>20</v>
      </c>
      <c r="B333">
        <v>16</v>
      </c>
      <c r="C333" s="1">
        <v>43093</v>
      </c>
      <c r="D333" s="7" t="s">
        <v>35</v>
      </c>
      <c r="E333" t="s">
        <v>20</v>
      </c>
      <c r="G333" s="5" t="s">
        <v>175</v>
      </c>
      <c r="I333" t="s">
        <v>29</v>
      </c>
      <c r="J333">
        <v>41</v>
      </c>
      <c r="K333">
        <v>3</v>
      </c>
      <c r="L333">
        <v>21</v>
      </c>
      <c r="M333">
        <v>325</v>
      </c>
      <c r="N333">
        <v>211</v>
      </c>
      <c r="O333">
        <v>114</v>
      </c>
      <c r="Q333">
        <v>14</v>
      </c>
      <c r="R333">
        <v>239</v>
      </c>
      <c r="S333">
        <v>128</v>
      </c>
      <c r="T333">
        <v>111</v>
      </c>
      <c r="U333">
        <v>4</v>
      </c>
      <c r="V333">
        <v>16.02</v>
      </c>
      <c r="W333">
        <v>18.13</v>
      </c>
      <c r="X333">
        <v>2.0699999999999998</v>
      </c>
    </row>
    <row r="334" spans="1:24">
      <c r="A334">
        <v>20</v>
      </c>
      <c r="B334">
        <v>17</v>
      </c>
      <c r="C334" s="1">
        <v>42736</v>
      </c>
      <c r="D334" s="7" t="s">
        <v>35</v>
      </c>
      <c r="E334" t="s">
        <v>20</v>
      </c>
      <c r="G334" s="5" t="s">
        <v>222</v>
      </c>
      <c r="H334" s="4" t="s">
        <v>23</v>
      </c>
      <c r="I334" t="s">
        <v>39</v>
      </c>
      <c r="J334">
        <v>35</v>
      </c>
      <c r="K334">
        <v>14</v>
      </c>
      <c r="L334">
        <v>22</v>
      </c>
      <c r="M334">
        <v>396</v>
      </c>
      <c r="N334">
        <v>276</v>
      </c>
      <c r="O334">
        <v>120</v>
      </c>
      <c r="Q334">
        <v>16</v>
      </c>
      <c r="R334">
        <v>280</v>
      </c>
      <c r="S334">
        <v>205</v>
      </c>
      <c r="T334">
        <v>75</v>
      </c>
      <c r="U334">
        <v>2</v>
      </c>
      <c r="V334">
        <v>19.55</v>
      </c>
      <c r="W334">
        <v>3.73</v>
      </c>
      <c r="X334">
        <v>-6.78</v>
      </c>
    </row>
    <row r="335" spans="1:24">
      <c r="A335">
        <v>20</v>
      </c>
      <c r="B335">
        <v>19</v>
      </c>
      <c r="C335" s="1">
        <v>42749</v>
      </c>
      <c r="D335" s="7" t="s">
        <v>188</v>
      </c>
      <c r="E335" t="s">
        <v>20</v>
      </c>
      <c r="G335" s="5" t="s">
        <v>223</v>
      </c>
      <c r="I335" t="s">
        <v>71</v>
      </c>
      <c r="J335">
        <v>34</v>
      </c>
      <c r="K335">
        <v>16</v>
      </c>
      <c r="L335">
        <v>20</v>
      </c>
      <c r="M335">
        <v>377</v>
      </c>
      <c r="N335">
        <v>279</v>
      </c>
      <c r="O335">
        <v>98</v>
      </c>
      <c r="P335">
        <v>3</v>
      </c>
      <c r="Q335">
        <v>14</v>
      </c>
      <c r="R335">
        <v>302</v>
      </c>
      <c r="S335">
        <v>197</v>
      </c>
      <c r="T335">
        <v>105</v>
      </c>
      <c r="U335">
        <v>3</v>
      </c>
      <c r="V335">
        <v>2.2599999999999998</v>
      </c>
      <c r="W335">
        <v>20.16</v>
      </c>
      <c r="X335">
        <v>-2.2200000000000002</v>
      </c>
    </row>
    <row r="336" spans="1:24">
      <c r="A336">
        <v>20</v>
      </c>
      <c r="B336">
        <v>20</v>
      </c>
      <c r="C336" s="1">
        <v>42757</v>
      </c>
      <c r="D336" s="7" t="s">
        <v>224</v>
      </c>
      <c r="E336" t="s">
        <v>20</v>
      </c>
      <c r="G336" s="5" t="s">
        <v>225</v>
      </c>
      <c r="I336" t="s">
        <v>75</v>
      </c>
      <c r="J336">
        <v>36</v>
      </c>
      <c r="K336">
        <v>17</v>
      </c>
      <c r="L336">
        <v>26</v>
      </c>
      <c r="M336">
        <v>431</v>
      </c>
      <c r="N336">
        <v>374</v>
      </c>
      <c r="O336">
        <v>57</v>
      </c>
      <c r="Q336">
        <v>22</v>
      </c>
      <c r="R336">
        <v>368</v>
      </c>
      <c r="S336">
        <v>314</v>
      </c>
      <c r="T336">
        <v>54</v>
      </c>
      <c r="U336">
        <v>2</v>
      </c>
      <c r="V336">
        <v>20.62</v>
      </c>
      <c r="W336">
        <v>-2.88</v>
      </c>
      <c r="X336">
        <v>2.0299999999999998</v>
      </c>
    </row>
    <row r="337" spans="1:24">
      <c r="A337">
        <v>20</v>
      </c>
      <c r="B337">
        <v>21</v>
      </c>
      <c r="C337" s="1">
        <v>42771</v>
      </c>
      <c r="D337" s="7" t="s">
        <v>60</v>
      </c>
      <c r="E337" t="s">
        <v>20</v>
      </c>
      <c r="F337" t="s">
        <v>6</v>
      </c>
      <c r="G337" s="5" t="s">
        <v>226</v>
      </c>
      <c r="H337" s="4" t="s">
        <v>46</v>
      </c>
      <c r="I337" t="s">
        <v>37</v>
      </c>
      <c r="J337">
        <v>34</v>
      </c>
      <c r="K337">
        <v>28</v>
      </c>
      <c r="L337">
        <v>37</v>
      </c>
      <c r="M337">
        <v>546</v>
      </c>
      <c r="N337">
        <v>442</v>
      </c>
      <c r="O337">
        <v>104</v>
      </c>
      <c r="P337">
        <v>2</v>
      </c>
      <c r="Q337">
        <v>17</v>
      </c>
      <c r="R337">
        <v>344</v>
      </c>
      <c r="S337">
        <v>240</v>
      </c>
      <c r="T337">
        <v>104</v>
      </c>
      <c r="U337">
        <v>1</v>
      </c>
      <c r="V337">
        <v>15.6</v>
      </c>
      <c r="W337">
        <v>-7.42</v>
      </c>
      <c r="X337">
        <v>1.22</v>
      </c>
    </row>
    <row r="338" spans="1:24">
      <c r="A338">
        <v>21</v>
      </c>
      <c r="B338">
        <v>1</v>
      </c>
      <c r="C338" s="1">
        <v>42989</v>
      </c>
      <c r="D338" s="7" t="s">
        <v>19</v>
      </c>
      <c r="E338" t="s">
        <v>16</v>
      </c>
      <c r="G338" s="5" t="s">
        <v>17</v>
      </c>
      <c r="I338" t="s">
        <v>47</v>
      </c>
      <c r="J338">
        <v>34</v>
      </c>
      <c r="K338">
        <v>35</v>
      </c>
      <c r="L338">
        <v>27</v>
      </c>
      <c r="M338">
        <v>507</v>
      </c>
      <c r="N338">
        <v>419</v>
      </c>
      <c r="O338">
        <v>88</v>
      </c>
      <c r="P338">
        <v>1</v>
      </c>
      <c r="Q338">
        <v>25</v>
      </c>
      <c r="R338">
        <v>486</v>
      </c>
      <c r="S338">
        <v>319</v>
      </c>
      <c r="T338">
        <v>167</v>
      </c>
      <c r="V338">
        <v>25.79</v>
      </c>
      <c r="W338">
        <v>-24.52</v>
      </c>
      <c r="X338">
        <v>-7.78</v>
      </c>
    </row>
    <row r="339" spans="1:24">
      <c r="A339">
        <v>21</v>
      </c>
      <c r="B339">
        <v>2</v>
      </c>
      <c r="C339" s="1">
        <v>42996</v>
      </c>
      <c r="D339" s="7" t="s">
        <v>107</v>
      </c>
      <c r="E339" t="s">
        <v>16</v>
      </c>
      <c r="G339" s="5" t="s">
        <v>123</v>
      </c>
      <c r="H339" s="4" t="s">
        <v>23</v>
      </c>
      <c r="I339" t="s">
        <v>74</v>
      </c>
      <c r="J339">
        <v>13</v>
      </c>
      <c r="K339">
        <v>16</v>
      </c>
      <c r="L339">
        <v>16</v>
      </c>
      <c r="M339">
        <v>288</v>
      </c>
      <c r="N339">
        <v>247</v>
      </c>
      <c r="O339">
        <v>41</v>
      </c>
      <c r="Q339">
        <v>22</v>
      </c>
      <c r="R339">
        <v>417</v>
      </c>
      <c r="S339">
        <v>353</v>
      </c>
      <c r="T339">
        <v>64</v>
      </c>
      <c r="U339">
        <v>3</v>
      </c>
      <c r="V339">
        <v>-3.72</v>
      </c>
      <c r="W339">
        <v>2.94</v>
      </c>
      <c r="X339">
        <v>-1.95</v>
      </c>
    </row>
    <row r="340" spans="1:24">
      <c r="A340">
        <v>21</v>
      </c>
      <c r="B340">
        <v>3</v>
      </c>
      <c r="C340" s="1">
        <v>43004</v>
      </c>
      <c r="D340" s="7" t="s">
        <v>48</v>
      </c>
      <c r="E340" t="s">
        <v>16</v>
      </c>
      <c r="G340" s="5" t="s">
        <v>146</v>
      </c>
      <c r="I340" t="s">
        <v>37</v>
      </c>
      <c r="J340">
        <v>32</v>
      </c>
      <c r="K340">
        <v>45</v>
      </c>
      <c r="L340">
        <v>32</v>
      </c>
      <c r="M340">
        <v>474</v>
      </c>
      <c r="N340">
        <v>359</v>
      </c>
      <c r="O340">
        <v>115</v>
      </c>
      <c r="P340">
        <v>2</v>
      </c>
      <c r="Q340">
        <v>26</v>
      </c>
      <c r="R340">
        <v>442</v>
      </c>
      <c r="S340">
        <v>225</v>
      </c>
      <c r="T340">
        <v>217</v>
      </c>
      <c r="V340">
        <v>12.19</v>
      </c>
      <c r="W340">
        <v>-29.68</v>
      </c>
      <c r="X340">
        <v>1.52</v>
      </c>
    </row>
    <row r="341" spans="1:24">
      <c r="A341">
        <v>21</v>
      </c>
      <c r="B341">
        <v>4</v>
      </c>
      <c r="C341" s="1">
        <v>43010</v>
      </c>
      <c r="D341" s="7" t="s">
        <v>34</v>
      </c>
      <c r="E341" t="s">
        <v>20</v>
      </c>
      <c r="G341" s="5" t="s">
        <v>79</v>
      </c>
      <c r="H341" s="4" t="s">
        <v>23</v>
      </c>
      <c r="I341" t="s">
        <v>52</v>
      </c>
      <c r="J341">
        <v>35</v>
      </c>
      <c r="K341">
        <v>34</v>
      </c>
      <c r="L341">
        <v>21</v>
      </c>
      <c r="M341">
        <v>275</v>
      </c>
      <c r="N341">
        <v>192</v>
      </c>
      <c r="O341">
        <v>83</v>
      </c>
      <c r="P341">
        <v>2</v>
      </c>
      <c r="Q341">
        <v>21</v>
      </c>
      <c r="R341">
        <v>346</v>
      </c>
      <c r="S341">
        <v>308</v>
      </c>
      <c r="T341">
        <v>38</v>
      </c>
      <c r="U341">
        <v>3</v>
      </c>
      <c r="V341">
        <v>2.87</v>
      </c>
      <c r="W341">
        <v>-0.8</v>
      </c>
      <c r="X341">
        <v>-0.15</v>
      </c>
    </row>
    <row r="342" spans="1:24">
      <c r="A342">
        <v>21</v>
      </c>
      <c r="B342">
        <v>6</v>
      </c>
      <c r="C342" s="1">
        <v>43024</v>
      </c>
      <c r="D342" s="7" t="s">
        <v>107</v>
      </c>
      <c r="E342" t="s">
        <v>20</v>
      </c>
      <c r="G342" s="5" t="s">
        <v>80</v>
      </c>
      <c r="I342" t="s">
        <v>33</v>
      </c>
      <c r="J342">
        <v>41</v>
      </c>
      <c r="K342">
        <v>38</v>
      </c>
      <c r="L342">
        <v>23</v>
      </c>
      <c r="M342">
        <v>523</v>
      </c>
      <c r="N342">
        <v>460</v>
      </c>
      <c r="O342">
        <v>63</v>
      </c>
      <c r="P342">
        <v>1</v>
      </c>
      <c r="Q342">
        <v>32</v>
      </c>
      <c r="R342">
        <v>406</v>
      </c>
      <c r="S342">
        <v>303</v>
      </c>
      <c r="T342">
        <v>103</v>
      </c>
      <c r="U342">
        <v>2</v>
      </c>
      <c r="V342">
        <v>22.49</v>
      </c>
      <c r="W342">
        <v>-19.190000000000001</v>
      </c>
      <c r="X342">
        <v>-0.27</v>
      </c>
    </row>
    <row r="343" spans="1:24">
      <c r="A343">
        <v>21</v>
      </c>
      <c r="B343">
        <v>7</v>
      </c>
      <c r="C343" s="1">
        <v>43031</v>
      </c>
      <c r="D343" s="7" t="s">
        <v>107</v>
      </c>
      <c r="E343" t="s">
        <v>16</v>
      </c>
      <c r="G343" s="5" t="s">
        <v>157</v>
      </c>
      <c r="H343" s="4" t="s">
        <v>23</v>
      </c>
      <c r="I343" t="s">
        <v>57</v>
      </c>
      <c r="J343">
        <v>21</v>
      </c>
      <c r="K343">
        <v>27</v>
      </c>
      <c r="L343">
        <v>27</v>
      </c>
      <c r="M343">
        <v>463</v>
      </c>
      <c r="N343">
        <v>359</v>
      </c>
      <c r="O343">
        <v>104</v>
      </c>
      <c r="P343">
        <v>2</v>
      </c>
      <c r="Q343">
        <v>20</v>
      </c>
      <c r="R343">
        <v>326</v>
      </c>
      <c r="S343">
        <v>214</v>
      </c>
      <c r="T343">
        <v>112</v>
      </c>
      <c r="V343">
        <v>8.7899999999999991</v>
      </c>
      <c r="W343">
        <v>-10.51</v>
      </c>
      <c r="X343">
        <v>-0.37</v>
      </c>
    </row>
    <row r="344" spans="1:24">
      <c r="A344">
        <v>21</v>
      </c>
      <c r="B344">
        <v>8</v>
      </c>
      <c r="C344" s="1">
        <v>43038</v>
      </c>
      <c r="D344" s="7" t="s">
        <v>107</v>
      </c>
      <c r="E344" t="s">
        <v>20</v>
      </c>
      <c r="G344" s="5" t="s">
        <v>113</v>
      </c>
      <c r="I344" t="s">
        <v>31</v>
      </c>
      <c r="J344">
        <v>25</v>
      </c>
      <c r="K344">
        <v>20</v>
      </c>
      <c r="L344">
        <v>28</v>
      </c>
      <c r="M344">
        <v>375</v>
      </c>
      <c r="N344">
        <v>252</v>
      </c>
      <c r="O344">
        <v>123</v>
      </c>
      <c r="P344">
        <v>1</v>
      </c>
      <c r="Q344">
        <v>15</v>
      </c>
      <c r="R344">
        <v>359</v>
      </c>
      <c r="S344">
        <v>285</v>
      </c>
      <c r="T344">
        <v>74</v>
      </c>
      <c r="U344">
        <v>1</v>
      </c>
      <c r="V344">
        <v>6.08</v>
      </c>
      <c r="W344">
        <v>-2.63</v>
      </c>
      <c r="X344">
        <v>-1.04</v>
      </c>
    </row>
    <row r="345" spans="1:24">
      <c r="A345">
        <v>21</v>
      </c>
      <c r="B345">
        <v>9</v>
      </c>
      <c r="C345" s="1">
        <v>43045</v>
      </c>
      <c r="D345" s="7" t="s">
        <v>40</v>
      </c>
      <c r="E345" t="s">
        <v>20</v>
      </c>
      <c r="G345" s="5" t="s">
        <v>114</v>
      </c>
      <c r="H345" s="4" t="s">
        <v>23</v>
      </c>
      <c r="I345" t="s">
        <v>28</v>
      </c>
      <c r="J345">
        <v>41</v>
      </c>
      <c r="K345">
        <v>23</v>
      </c>
      <c r="L345">
        <v>29</v>
      </c>
      <c r="M345">
        <v>571</v>
      </c>
      <c r="N345">
        <v>323</v>
      </c>
      <c r="O345">
        <v>248</v>
      </c>
      <c r="Q345">
        <v>19</v>
      </c>
      <c r="R345">
        <v>486</v>
      </c>
      <c r="S345">
        <v>393</v>
      </c>
      <c r="T345">
        <v>93</v>
      </c>
      <c r="U345">
        <v>4</v>
      </c>
      <c r="V345">
        <v>29.46</v>
      </c>
      <c r="W345">
        <v>3.2</v>
      </c>
      <c r="X345">
        <v>-11.54</v>
      </c>
    </row>
    <row r="346" spans="1:24">
      <c r="A346">
        <v>21</v>
      </c>
      <c r="B346">
        <v>10</v>
      </c>
      <c r="C346" s="1">
        <v>43052</v>
      </c>
      <c r="D346" s="7" t="s">
        <v>35</v>
      </c>
      <c r="E346" t="s">
        <v>16</v>
      </c>
      <c r="G346" s="5" t="s">
        <v>125</v>
      </c>
      <c r="I346" t="s">
        <v>50</v>
      </c>
      <c r="J346">
        <v>23</v>
      </c>
      <c r="K346">
        <v>25</v>
      </c>
      <c r="L346">
        <v>19</v>
      </c>
      <c r="M346">
        <v>373</v>
      </c>
      <c r="N346">
        <v>293</v>
      </c>
      <c r="O346">
        <v>80</v>
      </c>
      <c r="P346">
        <v>4</v>
      </c>
      <c r="Q346">
        <v>24</v>
      </c>
      <c r="R346">
        <v>337</v>
      </c>
      <c r="S346">
        <v>234</v>
      </c>
      <c r="T346">
        <v>103</v>
      </c>
      <c r="U346">
        <v>2</v>
      </c>
      <c r="V346">
        <v>0.99</v>
      </c>
      <c r="W346">
        <v>1.05</v>
      </c>
      <c r="X346">
        <v>-2.0699999999999998</v>
      </c>
    </row>
    <row r="347" spans="1:24">
      <c r="A347">
        <v>21</v>
      </c>
      <c r="B347">
        <v>11</v>
      </c>
      <c r="C347" s="1">
        <v>43056</v>
      </c>
      <c r="D347" s="7" t="s">
        <v>54</v>
      </c>
      <c r="E347" t="s">
        <v>16</v>
      </c>
      <c r="G347" s="5" t="s">
        <v>138</v>
      </c>
      <c r="H347" s="4" t="s">
        <v>23</v>
      </c>
      <c r="I347" t="s">
        <v>33</v>
      </c>
      <c r="J347">
        <v>20</v>
      </c>
      <c r="K347">
        <v>23</v>
      </c>
      <c r="L347">
        <v>28</v>
      </c>
      <c r="M347">
        <v>371</v>
      </c>
      <c r="N347">
        <v>264</v>
      </c>
      <c r="O347">
        <v>107</v>
      </c>
      <c r="P347">
        <v>2</v>
      </c>
      <c r="Q347">
        <v>17</v>
      </c>
      <c r="R347">
        <v>223</v>
      </c>
      <c r="S347">
        <v>173</v>
      </c>
      <c r="T347">
        <v>50</v>
      </c>
      <c r="V347">
        <v>6.16</v>
      </c>
      <c r="W347">
        <v>4.79</v>
      </c>
      <c r="X347">
        <v>-11.38</v>
      </c>
    </row>
    <row r="348" spans="1:24">
      <c r="A348">
        <v>21</v>
      </c>
      <c r="B348">
        <v>12</v>
      </c>
      <c r="C348" s="1">
        <v>43066</v>
      </c>
      <c r="D348" s="7" t="s">
        <v>35</v>
      </c>
      <c r="E348" t="s">
        <v>20</v>
      </c>
      <c r="G348" s="5" t="s">
        <v>191</v>
      </c>
      <c r="I348" t="s">
        <v>26</v>
      </c>
      <c r="J348">
        <v>49</v>
      </c>
      <c r="K348">
        <v>21</v>
      </c>
      <c r="L348">
        <v>27</v>
      </c>
      <c r="M348">
        <v>555</v>
      </c>
      <c r="N348">
        <v>346</v>
      </c>
      <c r="O348">
        <v>209</v>
      </c>
      <c r="P348">
        <v>1</v>
      </c>
      <c r="Q348">
        <v>13</v>
      </c>
      <c r="R348">
        <v>247</v>
      </c>
      <c r="S348">
        <v>178</v>
      </c>
      <c r="T348">
        <v>69</v>
      </c>
      <c r="U348">
        <v>2</v>
      </c>
      <c r="V348">
        <v>29.28</v>
      </c>
      <c r="W348">
        <v>9.75</v>
      </c>
      <c r="X348">
        <v>-10.18</v>
      </c>
    </row>
    <row r="349" spans="1:24">
      <c r="A349">
        <v>21</v>
      </c>
      <c r="B349">
        <v>13</v>
      </c>
      <c r="C349" s="1">
        <v>43073</v>
      </c>
      <c r="D349" s="7" t="s">
        <v>35</v>
      </c>
      <c r="E349" t="s">
        <v>16</v>
      </c>
      <c r="G349" s="5" t="s">
        <v>227</v>
      </c>
      <c r="I349" t="s">
        <v>70</v>
      </c>
      <c r="J349">
        <v>13</v>
      </c>
      <c r="K349">
        <v>28</v>
      </c>
      <c r="L349">
        <v>20</v>
      </c>
      <c r="M349">
        <v>369</v>
      </c>
      <c r="N349">
        <v>319</v>
      </c>
      <c r="O349">
        <v>50</v>
      </c>
      <c r="P349">
        <v>3</v>
      </c>
      <c r="Q349">
        <v>24</v>
      </c>
      <c r="R349">
        <v>422</v>
      </c>
      <c r="S349">
        <v>337</v>
      </c>
      <c r="T349">
        <v>85</v>
      </c>
      <c r="V349">
        <v>-2.06</v>
      </c>
      <c r="W349">
        <v>-14.73</v>
      </c>
      <c r="X349">
        <v>1.51</v>
      </c>
    </row>
    <row r="350" spans="1:24">
      <c r="A350">
        <v>21</v>
      </c>
      <c r="B350">
        <v>14</v>
      </c>
      <c r="C350" s="1">
        <v>43080</v>
      </c>
      <c r="D350" s="7" t="s">
        <v>34</v>
      </c>
      <c r="E350" t="s">
        <v>16</v>
      </c>
      <c r="G350" s="5" t="s">
        <v>141</v>
      </c>
      <c r="H350" s="4" t="s">
        <v>23</v>
      </c>
      <c r="I350" t="s">
        <v>21</v>
      </c>
      <c r="J350">
        <v>11</v>
      </c>
      <c r="K350">
        <v>16</v>
      </c>
      <c r="L350">
        <v>14</v>
      </c>
      <c r="M350">
        <v>294</v>
      </c>
      <c r="N350">
        <v>248</v>
      </c>
      <c r="O350">
        <v>46</v>
      </c>
      <c r="P350">
        <v>3</v>
      </c>
      <c r="Q350">
        <v>21</v>
      </c>
      <c r="R350">
        <v>270</v>
      </c>
      <c r="S350">
        <v>166</v>
      </c>
      <c r="T350">
        <v>104</v>
      </c>
      <c r="V350">
        <v>-8.92</v>
      </c>
      <c r="W350">
        <v>-2.3199999999999998</v>
      </c>
      <c r="X350">
        <v>5.28</v>
      </c>
    </row>
    <row r="351" spans="1:24">
      <c r="A351">
        <v>21</v>
      </c>
      <c r="B351">
        <v>15</v>
      </c>
      <c r="C351" s="1">
        <v>43087</v>
      </c>
      <c r="D351" s="7" t="s">
        <v>40</v>
      </c>
      <c r="E351" t="s">
        <v>20</v>
      </c>
      <c r="G351" s="5" t="s">
        <v>142</v>
      </c>
      <c r="H351" s="4" t="s">
        <v>23</v>
      </c>
      <c r="I351" t="s">
        <v>56</v>
      </c>
      <c r="J351">
        <v>48</v>
      </c>
      <c r="K351">
        <v>41</v>
      </c>
      <c r="L351">
        <v>33</v>
      </c>
      <c r="M351">
        <v>488</v>
      </c>
      <c r="N351">
        <v>358</v>
      </c>
      <c r="O351">
        <v>130</v>
      </c>
      <c r="P351">
        <v>1</v>
      </c>
      <c r="Q351">
        <v>26</v>
      </c>
      <c r="R351">
        <v>425</v>
      </c>
      <c r="S351">
        <v>309</v>
      </c>
      <c r="T351">
        <v>116</v>
      </c>
      <c r="U351">
        <v>2</v>
      </c>
      <c r="V351">
        <v>19.350000000000001</v>
      </c>
      <c r="W351">
        <v>-20.85</v>
      </c>
      <c r="X351">
        <v>9.15</v>
      </c>
    </row>
    <row r="352" spans="1:24">
      <c r="A352">
        <v>21</v>
      </c>
      <c r="B352">
        <v>16</v>
      </c>
      <c r="C352" s="1">
        <v>43093</v>
      </c>
      <c r="D352" s="7" t="s">
        <v>34</v>
      </c>
      <c r="E352" t="s">
        <v>20</v>
      </c>
      <c r="G352" s="5" t="s">
        <v>129</v>
      </c>
      <c r="I352" t="s">
        <v>21</v>
      </c>
      <c r="J352">
        <v>31</v>
      </c>
      <c r="K352">
        <v>24</v>
      </c>
      <c r="L352">
        <v>25</v>
      </c>
      <c r="M352">
        <v>417</v>
      </c>
      <c r="N352">
        <v>294</v>
      </c>
      <c r="O352">
        <v>123</v>
      </c>
      <c r="Q352">
        <v>23</v>
      </c>
      <c r="R352">
        <v>349</v>
      </c>
      <c r="S352">
        <v>260</v>
      </c>
      <c r="T352">
        <v>89</v>
      </c>
      <c r="U352">
        <v>2</v>
      </c>
      <c r="V352">
        <v>17.600000000000001</v>
      </c>
      <c r="W352">
        <v>-10.41</v>
      </c>
      <c r="X352">
        <v>1.31</v>
      </c>
    </row>
    <row r="353" spans="1:24">
      <c r="A353">
        <v>21</v>
      </c>
      <c r="B353">
        <v>17</v>
      </c>
      <c r="C353" s="1">
        <v>42736</v>
      </c>
      <c r="D353" s="7" t="s">
        <v>34</v>
      </c>
      <c r="E353" t="s">
        <v>16</v>
      </c>
      <c r="G353" s="5" t="s">
        <v>130</v>
      </c>
      <c r="H353" s="4" t="s">
        <v>23</v>
      </c>
      <c r="I353" t="s">
        <v>37</v>
      </c>
      <c r="J353">
        <v>32</v>
      </c>
      <c r="K353">
        <v>38</v>
      </c>
      <c r="L353">
        <v>26</v>
      </c>
      <c r="M353">
        <v>473</v>
      </c>
      <c r="N353">
        <v>341</v>
      </c>
      <c r="O353">
        <v>132</v>
      </c>
      <c r="P353">
        <v>1</v>
      </c>
      <c r="Q353">
        <v>25</v>
      </c>
      <c r="R353">
        <v>465</v>
      </c>
      <c r="S353">
        <v>323</v>
      </c>
      <c r="T353">
        <v>142</v>
      </c>
      <c r="V353">
        <v>15.33</v>
      </c>
      <c r="W353">
        <v>-26.48</v>
      </c>
      <c r="X353">
        <v>2.5499999999999998</v>
      </c>
    </row>
    <row r="354" spans="1:24">
      <c r="A354">
        <v>22</v>
      </c>
      <c r="B354">
        <v>1</v>
      </c>
      <c r="C354" s="1">
        <v>42989</v>
      </c>
      <c r="D354" s="7" t="s">
        <v>165</v>
      </c>
      <c r="E354" t="s">
        <v>20</v>
      </c>
      <c r="G354" s="5" t="s">
        <v>109</v>
      </c>
      <c r="H354" s="4" t="s">
        <v>23</v>
      </c>
      <c r="I354" t="s">
        <v>69</v>
      </c>
      <c r="J354">
        <v>20</v>
      </c>
      <c r="K354">
        <v>19</v>
      </c>
      <c r="L354">
        <v>18</v>
      </c>
      <c r="M354">
        <v>316</v>
      </c>
      <c r="N354">
        <v>203</v>
      </c>
      <c r="O354">
        <v>113</v>
      </c>
      <c r="P354">
        <v>1</v>
      </c>
      <c r="Q354">
        <v>24</v>
      </c>
      <c r="R354">
        <v>328</v>
      </c>
      <c r="S354">
        <v>227</v>
      </c>
      <c r="T354">
        <v>101</v>
      </c>
      <c r="V354">
        <v>9.23</v>
      </c>
      <c r="W354">
        <v>-6.65</v>
      </c>
      <c r="X354">
        <v>-2.2400000000000002</v>
      </c>
    </row>
    <row r="355" spans="1:24">
      <c r="A355">
        <v>22</v>
      </c>
      <c r="B355">
        <v>2</v>
      </c>
      <c r="C355" s="1">
        <v>42996</v>
      </c>
      <c r="D355" s="7" t="s">
        <v>107</v>
      </c>
      <c r="E355" t="s">
        <v>20</v>
      </c>
      <c r="G355" s="5" t="s">
        <v>110</v>
      </c>
      <c r="I355" t="s">
        <v>41</v>
      </c>
      <c r="J355">
        <v>16</v>
      </c>
      <c r="K355">
        <v>13</v>
      </c>
      <c r="L355">
        <v>22</v>
      </c>
      <c r="M355">
        <v>417</v>
      </c>
      <c r="N355">
        <v>353</v>
      </c>
      <c r="O355">
        <v>64</v>
      </c>
      <c r="P355">
        <v>3</v>
      </c>
      <c r="Q355">
        <v>16</v>
      </c>
      <c r="R355">
        <v>288</v>
      </c>
      <c r="S355">
        <v>247</v>
      </c>
      <c r="T355">
        <v>41</v>
      </c>
      <c r="V355">
        <v>-2.94</v>
      </c>
      <c r="W355">
        <v>3.72</v>
      </c>
      <c r="X355">
        <v>1.95</v>
      </c>
    </row>
    <row r="356" spans="1:24">
      <c r="A356">
        <v>22</v>
      </c>
      <c r="B356">
        <v>3</v>
      </c>
      <c r="C356" s="1">
        <v>43003</v>
      </c>
      <c r="D356" s="7" t="s">
        <v>22</v>
      </c>
      <c r="E356" t="s">
        <v>16</v>
      </c>
      <c r="G356" s="5" t="s">
        <v>92</v>
      </c>
      <c r="I356" t="s">
        <v>38</v>
      </c>
      <c r="J356">
        <v>27</v>
      </c>
      <c r="K356">
        <v>29</v>
      </c>
      <c r="L356">
        <v>28</v>
      </c>
      <c r="M356">
        <v>457</v>
      </c>
      <c r="N356">
        <v>337</v>
      </c>
      <c r="O356">
        <v>120</v>
      </c>
      <c r="P356">
        <v>3</v>
      </c>
      <c r="Q356">
        <v>20</v>
      </c>
      <c r="R356">
        <v>403</v>
      </c>
      <c r="S356">
        <v>313</v>
      </c>
      <c r="T356">
        <v>90</v>
      </c>
      <c r="U356">
        <v>1</v>
      </c>
      <c r="V356">
        <v>7.82</v>
      </c>
      <c r="W356">
        <v>-12.07</v>
      </c>
      <c r="X356">
        <v>-1.86</v>
      </c>
    </row>
    <row r="357" spans="1:24">
      <c r="A357">
        <v>22</v>
      </c>
      <c r="B357">
        <v>4</v>
      </c>
      <c r="C357" s="1">
        <v>43011</v>
      </c>
      <c r="D357" s="7" t="s">
        <v>217</v>
      </c>
      <c r="E357" t="s">
        <v>16</v>
      </c>
      <c r="G357" s="5" t="s">
        <v>124</v>
      </c>
      <c r="H357" s="4" t="s">
        <v>23</v>
      </c>
      <c r="I357" t="s">
        <v>36</v>
      </c>
      <c r="J357">
        <v>10</v>
      </c>
      <c r="K357">
        <v>24</v>
      </c>
      <c r="L357">
        <v>18</v>
      </c>
      <c r="M357">
        <v>339</v>
      </c>
      <c r="N357">
        <v>261</v>
      </c>
      <c r="O357">
        <v>78</v>
      </c>
      <c r="P357">
        <v>2</v>
      </c>
      <c r="Q357">
        <v>22</v>
      </c>
      <c r="R357">
        <v>366</v>
      </c>
      <c r="S357">
        <v>262</v>
      </c>
      <c r="T357">
        <v>104</v>
      </c>
      <c r="V357">
        <v>-6.33</v>
      </c>
      <c r="W357">
        <v>-8.8800000000000008</v>
      </c>
      <c r="X357">
        <v>0.73</v>
      </c>
    </row>
    <row r="358" spans="1:24">
      <c r="A358">
        <v>22</v>
      </c>
      <c r="B358">
        <v>5</v>
      </c>
      <c r="C358" s="1">
        <v>43017</v>
      </c>
      <c r="D358" s="7" t="s">
        <v>48</v>
      </c>
      <c r="E358" t="s">
        <v>16</v>
      </c>
      <c r="G358" s="5" t="s">
        <v>80</v>
      </c>
      <c r="H358" s="4" t="s">
        <v>23</v>
      </c>
      <c r="I358" t="s">
        <v>53</v>
      </c>
      <c r="J358">
        <v>16</v>
      </c>
      <c r="K358">
        <v>23</v>
      </c>
      <c r="L358">
        <v>14</v>
      </c>
      <c r="M358">
        <v>221</v>
      </c>
      <c r="N358">
        <v>178</v>
      </c>
      <c r="O358">
        <v>43</v>
      </c>
      <c r="P358">
        <v>1</v>
      </c>
      <c r="Q358">
        <v>23</v>
      </c>
      <c r="R358">
        <v>406</v>
      </c>
      <c r="S358">
        <v>259</v>
      </c>
      <c r="T358">
        <v>147</v>
      </c>
      <c r="U358">
        <v>2</v>
      </c>
      <c r="V358">
        <v>-9.52</v>
      </c>
      <c r="W358">
        <v>-3.45</v>
      </c>
      <c r="X358">
        <v>6.36</v>
      </c>
    </row>
    <row r="359" spans="1:24">
      <c r="A359">
        <v>22</v>
      </c>
      <c r="B359">
        <v>6</v>
      </c>
      <c r="C359" s="1">
        <v>43024</v>
      </c>
      <c r="D359" s="7" t="s">
        <v>22</v>
      </c>
      <c r="E359" t="s">
        <v>20</v>
      </c>
      <c r="G359" s="5" t="s">
        <v>81</v>
      </c>
      <c r="I359" t="s">
        <v>65</v>
      </c>
      <c r="J359">
        <v>27</v>
      </c>
      <c r="K359">
        <v>23</v>
      </c>
      <c r="L359">
        <v>19</v>
      </c>
      <c r="M359">
        <v>435</v>
      </c>
      <c r="N359">
        <v>397</v>
      </c>
      <c r="O359">
        <v>38</v>
      </c>
      <c r="P359">
        <v>3</v>
      </c>
      <c r="Q359">
        <v>22</v>
      </c>
      <c r="R359">
        <v>391</v>
      </c>
      <c r="S359">
        <v>293</v>
      </c>
      <c r="T359">
        <v>98</v>
      </c>
      <c r="V359">
        <v>7.59</v>
      </c>
      <c r="W359">
        <v>-3.23</v>
      </c>
      <c r="X359">
        <v>-2.8</v>
      </c>
    </row>
    <row r="360" spans="1:24">
      <c r="A360">
        <v>22</v>
      </c>
      <c r="B360">
        <v>7</v>
      </c>
      <c r="C360" s="1">
        <v>43031</v>
      </c>
      <c r="D360" s="7" t="s">
        <v>212</v>
      </c>
      <c r="E360" t="s">
        <v>20</v>
      </c>
      <c r="G360" s="5" t="s">
        <v>96</v>
      </c>
      <c r="H360" s="4" t="s">
        <v>23</v>
      </c>
      <c r="I360" t="s">
        <v>26</v>
      </c>
      <c r="J360">
        <v>17</v>
      </c>
      <c r="K360">
        <v>10</v>
      </c>
      <c r="L360">
        <v>13</v>
      </c>
      <c r="M360">
        <v>232</v>
      </c>
      <c r="N360">
        <v>196</v>
      </c>
      <c r="O360">
        <v>36</v>
      </c>
      <c r="P360">
        <v>1</v>
      </c>
      <c r="Q360">
        <v>20</v>
      </c>
      <c r="R360">
        <v>345</v>
      </c>
      <c r="S360">
        <v>271</v>
      </c>
      <c r="T360">
        <v>74</v>
      </c>
      <c r="U360">
        <v>4</v>
      </c>
      <c r="V360">
        <v>-9.64</v>
      </c>
      <c r="W360">
        <v>15.23</v>
      </c>
      <c r="X360">
        <v>0.3</v>
      </c>
    </row>
    <row r="361" spans="1:24">
      <c r="A361">
        <v>22</v>
      </c>
      <c r="B361">
        <v>9</v>
      </c>
      <c r="C361" s="1">
        <v>43045</v>
      </c>
      <c r="D361" s="7" t="s">
        <v>35</v>
      </c>
      <c r="E361" t="s">
        <v>20</v>
      </c>
      <c r="G361" s="5" t="s">
        <v>97</v>
      </c>
      <c r="I361" t="s">
        <v>55</v>
      </c>
      <c r="J361">
        <v>28</v>
      </c>
      <c r="K361">
        <v>23</v>
      </c>
      <c r="L361">
        <v>16</v>
      </c>
      <c r="M361">
        <v>302</v>
      </c>
      <c r="N361">
        <v>248</v>
      </c>
      <c r="O361">
        <v>54</v>
      </c>
      <c r="P361">
        <v>2</v>
      </c>
      <c r="Q361">
        <v>21</v>
      </c>
      <c r="R361">
        <v>443</v>
      </c>
      <c r="S361">
        <v>347</v>
      </c>
      <c r="T361">
        <v>96</v>
      </c>
      <c r="U361">
        <v>2</v>
      </c>
      <c r="V361">
        <v>-3.81</v>
      </c>
      <c r="W361">
        <v>7.88</v>
      </c>
      <c r="X361">
        <v>0.28999999999999998</v>
      </c>
    </row>
    <row r="362" spans="1:24">
      <c r="A362">
        <v>22</v>
      </c>
      <c r="B362">
        <v>10</v>
      </c>
      <c r="C362" s="1">
        <v>43053</v>
      </c>
      <c r="D362" s="7" t="s">
        <v>48</v>
      </c>
      <c r="E362" t="s">
        <v>20</v>
      </c>
      <c r="G362" s="5" t="s">
        <v>98</v>
      </c>
      <c r="I362" t="s">
        <v>67</v>
      </c>
      <c r="J362">
        <v>21</v>
      </c>
      <c r="K362">
        <v>20</v>
      </c>
      <c r="L362">
        <v>23</v>
      </c>
      <c r="M362">
        <v>351</v>
      </c>
      <c r="N362">
        <v>229</v>
      </c>
      <c r="O362">
        <v>122</v>
      </c>
      <c r="P362">
        <v>2</v>
      </c>
      <c r="Q362">
        <v>12</v>
      </c>
      <c r="R362">
        <v>264</v>
      </c>
      <c r="S362">
        <v>186</v>
      </c>
      <c r="T362">
        <v>78</v>
      </c>
      <c r="U362">
        <v>1</v>
      </c>
      <c r="V362">
        <v>1.25</v>
      </c>
      <c r="W362">
        <v>5.97</v>
      </c>
      <c r="X362">
        <v>-4.9000000000000004</v>
      </c>
    </row>
    <row r="363" spans="1:24">
      <c r="A363">
        <v>22</v>
      </c>
      <c r="B363">
        <v>11</v>
      </c>
      <c r="C363" s="1">
        <v>43059</v>
      </c>
      <c r="D363" s="7" t="s">
        <v>35</v>
      </c>
      <c r="E363" t="s">
        <v>20</v>
      </c>
      <c r="G363" s="5" t="s">
        <v>182</v>
      </c>
      <c r="I363" t="s">
        <v>66</v>
      </c>
      <c r="J363">
        <v>22</v>
      </c>
      <c r="K363">
        <v>16</v>
      </c>
      <c r="L363">
        <v>19</v>
      </c>
      <c r="M363">
        <v>329</v>
      </c>
      <c r="N363">
        <v>227</v>
      </c>
      <c r="O363">
        <v>102</v>
      </c>
      <c r="Q363">
        <v>17</v>
      </c>
      <c r="R363">
        <v>315</v>
      </c>
      <c r="S363">
        <v>222</v>
      </c>
      <c r="T363">
        <v>93</v>
      </c>
      <c r="U363">
        <v>1</v>
      </c>
      <c r="V363">
        <v>7.75</v>
      </c>
      <c r="W363">
        <v>-2.68</v>
      </c>
      <c r="X363">
        <v>-0.88</v>
      </c>
    </row>
    <row r="364" spans="1:24">
      <c r="A364">
        <v>22</v>
      </c>
      <c r="B364">
        <v>12</v>
      </c>
      <c r="C364" s="1">
        <v>43066</v>
      </c>
      <c r="D364" s="7" t="s">
        <v>35</v>
      </c>
      <c r="E364" t="s">
        <v>20</v>
      </c>
      <c r="G364" s="5" t="s">
        <v>203</v>
      </c>
      <c r="H364" s="4" t="s">
        <v>23</v>
      </c>
      <c r="I364" t="s">
        <v>68</v>
      </c>
      <c r="J364">
        <v>27</v>
      </c>
      <c r="K364">
        <v>13</v>
      </c>
      <c r="L364">
        <v>13</v>
      </c>
      <c r="M364">
        <v>296</v>
      </c>
      <c r="N364">
        <v>192</v>
      </c>
      <c r="O364">
        <v>104</v>
      </c>
      <c r="P364">
        <v>1</v>
      </c>
      <c r="Q364">
        <v>21</v>
      </c>
      <c r="R364">
        <v>343</v>
      </c>
      <c r="S364">
        <v>285</v>
      </c>
      <c r="T364">
        <v>58</v>
      </c>
      <c r="U364">
        <v>3</v>
      </c>
      <c r="V364">
        <v>0.78</v>
      </c>
      <c r="W364">
        <v>17.45</v>
      </c>
      <c r="X364">
        <v>-2.08</v>
      </c>
    </row>
    <row r="365" spans="1:24">
      <c r="A365">
        <v>22</v>
      </c>
      <c r="B365">
        <v>13</v>
      </c>
      <c r="C365" s="1">
        <v>43073</v>
      </c>
      <c r="D365" s="7" t="s">
        <v>34</v>
      </c>
      <c r="E365" t="s">
        <v>16</v>
      </c>
      <c r="G365" s="5" t="s">
        <v>183</v>
      </c>
      <c r="H365" s="4" t="s">
        <v>23</v>
      </c>
      <c r="I365" t="s">
        <v>75</v>
      </c>
      <c r="J365">
        <v>14</v>
      </c>
      <c r="K365">
        <v>24</v>
      </c>
      <c r="L365">
        <v>16</v>
      </c>
      <c r="M365">
        <v>234</v>
      </c>
      <c r="N365">
        <v>178</v>
      </c>
      <c r="O365">
        <v>56</v>
      </c>
      <c r="P365">
        <v>2</v>
      </c>
      <c r="Q365">
        <v>20</v>
      </c>
      <c r="R365">
        <v>389</v>
      </c>
      <c r="S365">
        <v>272</v>
      </c>
      <c r="T365">
        <v>117</v>
      </c>
      <c r="U365">
        <v>2</v>
      </c>
      <c r="V365">
        <v>-11.75</v>
      </c>
      <c r="W365">
        <v>-1.23</v>
      </c>
      <c r="X365">
        <v>0.28999999999999998</v>
      </c>
    </row>
    <row r="366" spans="1:24">
      <c r="A366">
        <v>22</v>
      </c>
      <c r="B366">
        <v>14</v>
      </c>
      <c r="C366" s="1">
        <v>43080</v>
      </c>
      <c r="D366" s="7" t="s">
        <v>48</v>
      </c>
      <c r="E366" t="s">
        <v>20</v>
      </c>
      <c r="G366" s="5" t="s">
        <v>186</v>
      </c>
      <c r="I366" t="s">
        <v>69</v>
      </c>
      <c r="J366">
        <v>10</v>
      </c>
      <c r="K366">
        <v>7</v>
      </c>
      <c r="L366">
        <v>12</v>
      </c>
      <c r="M366">
        <v>260</v>
      </c>
      <c r="N366">
        <v>167</v>
      </c>
      <c r="O366">
        <v>93</v>
      </c>
      <c r="P366">
        <v>3</v>
      </c>
      <c r="Q366">
        <v>13</v>
      </c>
      <c r="R366">
        <v>260</v>
      </c>
      <c r="S366">
        <v>152</v>
      </c>
      <c r="T366">
        <v>108</v>
      </c>
      <c r="U366">
        <v>3</v>
      </c>
      <c r="V366">
        <v>-20.25</v>
      </c>
      <c r="W366">
        <v>20.81</v>
      </c>
      <c r="X366">
        <v>8.56</v>
      </c>
    </row>
    <row r="367" spans="1:24">
      <c r="A367">
        <v>22</v>
      </c>
      <c r="B367">
        <v>15</v>
      </c>
      <c r="C367" s="1">
        <v>43087</v>
      </c>
      <c r="D367" s="7" t="s">
        <v>35</v>
      </c>
      <c r="E367" t="s">
        <v>20</v>
      </c>
      <c r="G367" s="5" t="s">
        <v>206</v>
      </c>
      <c r="I367" t="s">
        <v>70</v>
      </c>
      <c r="J367">
        <v>17</v>
      </c>
      <c r="K367">
        <v>6</v>
      </c>
      <c r="L367">
        <v>17</v>
      </c>
      <c r="M367">
        <v>300</v>
      </c>
      <c r="N367">
        <v>186</v>
      </c>
      <c r="O367">
        <v>114</v>
      </c>
      <c r="Q367">
        <v>16</v>
      </c>
      <c r="R367">
        <v>324</v>
      </c>
      <c r="S367">
        <v>268</v>
      </c>
      <c r="T367">
        <v>56</v>
      </c>
      <c r="U367">
        <v>2</v>
      </c>
      <c r="V367">
        <v>3.39</v>
      </c>
      <c r="W367">
        <v>6.52</v>
      </c>
      <c r="X367">
        <v>-0.49</v>
      </c>
    </row>
    <row r="368" spans="1:24">
      <c r="A368">
        <v>22</v>
      </c>
      <c r="B368">
        <v>16</v>
      </c>
      <c r="C368" s="1">
        <v>43091</v>
      </c>
      <c r="D368" s="7" t="s">
        <v>54</v>
      </c>
      <c r="E368" t="s">
        <v>16</v>
      </c>
      <c r="G368" s="5" t="s">
        <v>104</v>
      </c>
      <c r="H368" s="4" t="s">
        <v>23</v>
      </c>
      <c r="I368" t="s">
        <v>55</v>
      </c>
      <c r="J368">
        <v>19</v>
      </c>
      <c r="K368">
        <v>24</v>
      </c>
      <c r="L368">
        <v>24</v>
      </c>
      <c r="M368">
        <v>470</v>
      </c>
      <c r="N368">
        <v>356</v>
      </c>
      <c r="O368">
        <v>114</v>
      </c>
      <c r="P368">
        <v>3</v>
      </c>
      <c r="Q368">
        <v>15</v>
      </c>
      <c r="R368">
        <v>286</v>
      </c>
      <c r="S368">
        <v>168</v>
      </c>
      <c r="T368">
        <v>118</v>
      </c>
      <c r="U368">
        <v>1</v>
      </c>
      <c r="V368">
        <v>-3.42</v>
      </c>
      <c r="W368">
        <v>-1.56</v>
      </c>
      <c r="X368">
        <v>-1.28</v>
      </c>
    </row>
    <row r="369" spans="1:24">
      <c r="A369">
        <v>22</v>
      </c>
      <c r="B369">
        <v>17</v>
      </c>
      <c r="C369" s="1">
        <v>42736</v>
      </c>
      <c r="D369" s="7" t="s">
        <v>34</v>
      </c>
      <c r="E369" t="s">
        <v>20</v>
      </c>
      <c r="G369" s="5" t="s">
        <v>105</v>
      </c>
      <c r="H369" s="4" t="s">
        <v>23</v>
      </c>
      <c r="I369" t="s">
        <v>38</v>
      </c>
      <c r="J369">
        <v>19</v>
      </c>
      <c r="K369">
        <v>10</v>
      </c>
      <c r="L369">
        <v>17</v>
      </c>
      <c r="M369">
        <v>332</v>
      </c>
      <c r="N369">
        <v>171</v>
      </c>
      <c r="O369">
        <v>161</v>
      </c>
      <c r="Q369">
        <v>16</v>
      </c>
      <c r="R369">
        <v>284</v>
      </c>
      <c r="S369">
        <v>246</v>
      </c>
      <c r="T369">
        <v>38</v>
      </c>
      <c r="U369">
        <v>3</v>
      </c>
      <c r="V369">
        <v>-6.63</v>
      </c>
      <c r="W369">
        <v>14.09</v>
      </c>
      <c r="X369">
        <v>3.53</v>
      </c>
    </row>
    <row r="370" spans="1:24">
      <c r="A370">
        <v>22</v>
      </c>
      <c r="B370">
        <v>18</v>
      </c>
      <c r="C370" s="1">
        <v>42743</v>
      </c>
      <c r="D370" s="7" t="s">
        <v>177</v>
      </c>
      <c r="E370" t="s">
        <v>16</v>
      </c>
      <c r="G370" s="5" t="s">
        <v>193</v>
      </c>
      <c r="H370" s="4" t="s">
        <v>23</v>
      </c>
      <c r="I370" t="s">
        <v>53</v>
      </c>
      <c r="J370">
        <v>13</v>
      </c>
      <c r="K370">
        <v>38</v>
      </c>
      <c r="L370">
        <v>15</v>
      </c>
      <c r="M370">
        <v>365</v>
      </c>
      <c r="N370">
        <v>295</v>
      </c>
      <c r="O370">
        <v>70</v>
      </c>
      <c r="P370">
        <v>2</v>
      </c>
      <c r="Q370">
        <v>23</v>
      </c>
      <c r="R370">
        <v>406</v>
      </c>
      <c r="S370">
        <v>331</v>
      </c>
      <c r="T370">
        <v>75</v>
      </c>
      <c r="V370">
        <v>-9.6300000000000008</v>
      </c>
      <c r="W370">
        <v>-14.01</v>
      </c>
      <c r="X370">
        <v>-4.33</v>
      </c>
    </row>
    <row r="371" spans="1:24">
      <c r="A371">
        <v>23</v>
      </c>
      <c r="B371">
        <v>1</v>
      </c>
      <c r="C371" s="1">
        <v>42989</v>
      </c>
      <c r="D371" s="7" t="s">
        <v>19</v>
      </c>
      <c r="E371" t="s">
        <v>16</v>
      </c>
      <c r="G371" s="5" t="s">
        <v>17</v>
      </c>
      <c r="I371" t="s">
        <v>67</v>
      </c>
      <c r="J371">
        <v>22</v>
      </c>
      <c r="K371">
        <v>23</v>
      </c>
      <c r="L371">
        <v>22</v>
      </c>
      <c r="M371">
        <v>340</v>
      </c>
      <c r="N371">
        <v>188</v>
      </c>
      <c r="O371">
        <v>152</v>
      </c>
      <c r="P371">
        <v>1</v>
      </c>
      <c r="Q371">
        <v>18</v>
      </c>
      <c r="R371">
        <v>381</v>
      </c>
      <c r="S371">
        <v>324</v>
      </c>
      <c r="T371">
        <v>57</v>
      </c>
      <c r="U371">
        <v>1</v>
      </c>
      <c r="V371">
        <v>6.23</v>
      </c>
      <c r="W371">
        <v>-10.02</v>
      </c>
      <c r="X371">
        <v>-0.56999999999999995</v>
      </c>
    </row>
    <row r="372" spans="1:24">
      <c r="A372">
        <v>23</v>
      </c>
      <c r="B372">
        <v>2</v>
      </c>
      <c r="C372" s="1">
        <v>42993</v>
      </c>
      <c r="D372" s="7" t="s">
        <v>122</v>
      </c>
      <c r="E372" t="s">
        <v>20</v>
      </c>
      <c r="G372" s="5" t="s">
        <v>77</v>
      </c>
      <c r="H372" s="4" t="s">
        <v>23</v>
      </c>
      <c r="I372" t="s">
        <v>24</v>
      </c>
      <c r="J372">
        <v>37</v>
      </c>
      <c r="K372">
        <v>31</v>
      </c>
      <c r="L372">
        <v>28</v>
      </c>
      <c r="M372">
        <v>493</v>
      </c>
      <c r="N372">
        <v>370</v>
      </c>
      <c r="O372">
        <v>123</v>
      </c>
      <c r="P372">
        <v>1</v>
      </c>
      <c r="Q372">
        <v>16</v>
      </c>
      <c r="R372">
        <v>393</v>
      </c>
      <c r="S372">
        <v>307</v>
      </c>
      <c r="T372">
        <v>86</v>
      </c>
      <c r="U372">
        <v>1</v>
      </c>
      <c r="V372">
        <v>20.54</v>
      </c>
      <c r="W372">
        <v>-12.87</v>
      </c>
      <c r="X372">
        <v>-3.13</v>
      </c>
    </row>
    <row r="373" spans="1:24">
      <c r="A373">
        <v>23</v>
      </c>
      <c r="B373">
        <v>3</v>
      </c>
      <c r="C373" s="1">
        <v>43003</v>
      </c>
      <c r="D373" s="7" t="s">
        <v>51</v>
      </c>
      <c r="E373" t="s">
        <v>16</v>
      </c>
      <c r="G373" s="5" t="s">
        <v>78</v>
      </c>
      <c r="H373" s="4" t="s">
        <v>23</v>
      </c>
      <c r="I373" t="s">
        <v>57</v>
      </c>
      <c r="J373">
        <v>3</v>
      </c>
      <c r="K373">
        <v>24</v>
      </c>
      <c r="L373">
        <v>17</v>
      </c>
      <c r="M373">
        <v>305</v>
      </c>
      <c r="N373">
        <v>188</v>
      </c>
      <c r="O373">
        <v>117</v>
      </c>
      <c r="P373">
        <v>8</v>
      </c>
      <c r="Q373">
        <v>18</v>
      </c>
      <c r="R373">
        <v>293</v>
      </c>
      <c r="S373">
        <v>221</v>
      </c>
      <c r="T373">
        <v>72</v>
      </c>
      <c r="U373">
        <v>1</v>
      </c>
      <c r="V373">
        <v>-21.82</v>
      </c>
      <c r="W373">
        <v>5.73</v>
      </c>
      <c r="X373">
        <v>-1.35</v>
      </c>
    </row>
    <row r="374" spans="1:24">
      <c r="A374">
        <v>23</v>
      </c>
      <c r="B374">
        <v>4</v>
      </c>
      <c r="C374" s="1">
        <v>43010</v>
      </c>
      <c r="D374" s="7" t="s">
        <v>107</v>
      </c>
      <c r="E374" t="s">
        <v>16</v>
      </c>
      <c r="G374" s="5" t="s">
        <v>79</v>
      </c>
      <c r="I374" t="s">
        <v>31</v>
      </c>
      <c r="J374">
        <v>17</v>
      </c>
      <c r="K374">
        <v>27</v>
      </c>
      <c r="L374">
        <v>20</v>
      </c>
      <c r="M374">
        <v>305</v>
      </c>
      <c r="N374">
        <v>247</v>
      </c>
      <c r="O374">
        <v>58</v>
      </c>
      <c r="P374">
        <v>3</v>
      </c>
      <c r="Q374">
        <v>21</v>
      </c>
      <c r="R374">
        <v>354</v>
      </c>
      <c r="S374">
        <v>288</v>
      </c>
      <c r="T374">
        <v>66</v>
      </c>
      <c r="V374">
        <v>1.1599999999999999</v>
      </c>
      <c r="W374">
        <v>-9.58</v>
      </c>
      <c r="X374">
        <v>-2.4700000000000002</v>
      </c>
    </row>
    <row r="375" spans="1:24">
      <c r="A375">
        <v>23</v>
      </c>
      <c r="B375">
        <v>5</v>
      </c>
      <c r="C375" s="1">
        <v>43017</v>
      </c>
      <c r="D375" s="7" t="s">
        <v>22</v>
      </c>
      <c r="E375" t="s">
        <v>16</v>
      </c>
      <c r="G375" s="5" t="s">
        <v>133</v>
      </c>
      <c r="H375" s="4" t="s">
        <v>23</v>
      </c>
      <c r="I375" t="s">
        <v>75</v>
      </c>
      <c r="J375">
        <v>13</v>
      </c>
      <c r="K375">
        <v>31</v>
      </c>
      <c r="L375">
        <v>16</v>
      </c>
      <c r="M375">
        <v>316</v>
      </c>
      <c r="N375">
        <v>244</v>
      </c>
      <c r="O375">
        <v>72</v>
      </c>
      <c r="Q375">
        <v>30</v>
      </c>
      <c r="R375">
        <v>436</v>
      </c>
      <c r="S375">
        <v>375</v>
      </c>
      <c r="T375">
        <v>61</v>
      </c>
      <c r="U375">
        <v>1</v>
      </c>
      <c r="V375">
        <v>-0.46</v>
      </c>
      <c r="W375">
        <v>-15.65</v>
      </c>
      <c r="X375">
        <v>-3.39</v>
      </c>
    </row>
    <row r="376" spans="1:24">
      <c r="A376">
        <v>23</v>
      </c>
      <c r="B376">
        <v>6</v>
      </c>
      <c r="C376" s="1">
        <v>43025</v>
      </c>
      <c r="D376" s="7" t="s">
        <v>15</v>
      </c>
      <c r="E376" t="s">
        <v>16</v>
      </c>
      <c r="G376" s="5" t="s">
        <v>134</v>
      </c>
      <c r="H376" s="4" t="s">
        <v>23</v>
      </c>
      <c r="I376" t="s">
        <v>56</v>
      </c>
      <c r="J376">
        <v>3</v>
      </c>
      <c r="K376">
        <v>28</v>
      </c>
      <c r="L376">
        <v>11</v>
      </c>
      <c r="M376">
        <v>230</v>
      </c>
      <c r="N376">
        <v>197</v>
      </c>
      <c r="O376">
        <v>33</v>
      </c>
      <c r="P376">
        <v>2</v>
      </c>
      <c r="Q376">
        <v>28</v>
      </c>
      <c r="R376">
        <v>396</v>
      </c>
      <c r="S376">
        <v>225</v>
      </c>
      <c r="T376">
        <v>171</v>
      </c>
      <c r="V376">
        <v>-12.37</v>
      </c>
      <c r="W376">
        <v>-20.59</v>
      </c>
      <c r="X376">
        <v>5.45</v>
      </c>
    </row>
    <row r="377" spans="1:24">
      <c r="A377">
        <v>23</v>
      </c>
      <c r="B377">
        <v>7</v>
      </c>
      <c r="C377" s="1">
        <v>43031</v>
      </c>
      <c r="D377" s="7" t="s">
        <v>49</v>
      </c>
      <c r="E377" t="s">
        <v>20</v>
      </c>
      <c r="G377" s="5" t="s">
        <v>135</v>
      </c>
      <c r="I377" t="s">
        <v>65</v>
      </c>
      <c r="J377">
        <v>24</v>
      </c>
      <c r="K377">
        <v>16</v>
      </c>
      <c r="L377">
        <v>16</v>
      </c>
      <c r="M377">
        <v>344</v>
      </c>
      <c r="N377">
        <v>189</v>
      </c>
      <c r="O377">
        <v>155</v>
      </c>
      <c r="P377">
        <v>2</v>
      </c>
      <c r="Q377">
        <v>11</v>
      </c>
      <c r="R377">
        <v>245</v>
      </c>
      <c r="S377">
        <v>234</v>
      </c>
      <c r="T377">
        <v>11</v>
      </c>
      <c r="U377">
        <v>3</v>
      </c>
      <c r="V377">
        <v>-3.23</v>
      </c>
      <c r="W377">
        <v>22.09</v>
      </c>
      <c r="X377">
        <v>-11.51</v>
      </c>
    </row>
    <row r="378" spans="1:24">
      <c r="A378">
        <v>23</v>
      </c>
      <c r="B378">
        <v>8</v>
      </c>
      <c r="C378" s="1">
        <v>43038</v>
      </c>
      <c r="D378" s="7" t="s">
        <v>22</v>
      </c>
      <c r="E378" t="s">
        <v>20</v>
      </c>
      <c r="G378" s="5" t="s">
        <v>136</v>
      </c>
      <c r="H378" s="4" t="s">
        <v>23</v>
      </c>
      <c r="I378" t="s">
        <v>68</v>
      </c>
      <c r="J378">
        <v>31</v>
      </c>
      <c r="K378">
        <v>28</v>
      </c>
      <c r="L378">
        <v>21</v>
      </c>
      <c r="M378">
        <v>393</v>
      </c>
      <c r="N378">
        <v>222</v>
      </c>
      <c r="O378">
        <v>171</v>
      </c>
      <c r="Q378">
        <v>22</v>
      </c>
      <c r="R378">
        <v>407</v>
      </c>
      <c r="S378">
        <v>339</v>
      </c>
      <c r="T378">
        <v>68</v>
      </c>
      <c r="U378">
        <v>2</v>
      </c>
      <c r="V378">
        <v>14.63</v>
      </c>
      <c r="W378">
        <v>-10.82</v>
      </c>
      <c r="X378">
        <v>0.51</v>
      </c>
    </row>
    <row r="379" spans="1:24">
      <c r="A379">
        <v>23</v>
      </c>
      <c r="B379">
        <v>9</v>
      </c>
      <c r="C379" s="1">
        <v>43045</v>
      </c>
      <c r="D379" s="7" t="s">
        <v>35</v>
      </c>
      <c r="E379" t="s">
        <v>16</v>
      </c>
      <c r="G379" s="5" t="s">
        <v>137</v>
      </c>
      <c r="H379" s="4" t="s">
        <v>23</v>
      </c>
      <c r="I379" t="s">
        <v>39</v>
      </c>
      <c r="J379">
        <v>23</v>
      </c>
      <c r="K379">
        <v>27</v>
      </c>
      <c r="L379">
        <v>18</v>
      </c>
      <c r="M379">
        <v>331</v>
      </c>
      <c r="N379">
        <v>191</v>
      </c>
      <c r="O379">
        <v>140</v>
      </c>
      <c r="P379">
        <v>2</v>
      </c>
      <c r="Q379">
        <v>20</v>
      </c>
      <c r="R379">
        <v>274</v>
      </c>
      <c r="S379">
        <v>137</v>
      </c>
      <c r="T379">
        <v>137</v>
      </c>
      <c r="V379">
        <v>4.1500000000000004</v>
      </c>
      <c r="W379">
        <v>-5.84</v>
      </c>
      <c r="X379">
        <v>-6.23</v>
      </c>
    </row>
    <row r="380" spans="1:24">
      <c r="A380">
        <v>23</v>
      </c>
      <c r="B380">
        <v>10</v>
      </c>
      <c r="C380" s="1">
        <v>43052</v>
      </c>
      <c r="D380" s="7" t="s">
        <v>35</v>
      </c>
      <c r="E380" t="s">
        <v>16</v>
      </c>
      <c r="G380" s="5" t="s">
        <v>228</v>
      </c>
      <c r="I380" t="s">
        <v>26</v>
      </c>
      <c r="J380">
        <v>6</v>
      </c>
      <c r="K380">
        <v>9</v>
      </c>
      <c r="L380">
        <v>17</v>
      </c>
      <c r="M380">
        <v>296</v>
      </c>
      <c r="N380">
        <v>157</v>
      </c>
      <c r="O380">
        <v>139</v>
      </c>
      <c r="P380">
        <v>1</v>
      </c>
      <c r="Q380">
        <v>16</v>
      </c>
      <c r="R380">
        <v>280</v>
      </c>
      <c r="S380">
        <v>155</v>
      </c>
      <c r="T380">
        <v>125</v>
      </c>
      <c r="V380">
        <v>-2.4300000000000002</v>
      </c>
      <c r="W380">
        <v>5.79</v>
      </c>
      <c r="X380">
        <v>-3.9</v>
      </c>
    </row>
    <row r="381" spans="1:24">
      <c r="A381">
        <v>23</v>
      </c>
      <c r="B381">
        <v>12</v>
      </c>
      <c r="C381" s="1">
        <v>43066</v>
      </c>
      <c r="D381" s="7" t="s">
        <v>34</v>
      </c>
      <c r="E381" t="s">
        <v>16</v>
      </c>
      <c r="G381" s="5" t="s">
        <v>229</v>
      </c>
      <c r="I381" t="s">
        <v>18</v>
      </c>
      <c r="J381">
        <v>17</v>
      </c>
      <c r="K381">
        <v>22</v>
      </c>
      <c r="L381">
        <v>16</v>
      </c>
      <c r="M381">
        <v>333</v>
      </c>
      <c r="N381">
        <v>269</v>
      </c>
      <c r="O381">
        <v>64</v>
      </c>
      <c r="P381">
        <v>2</v>
      </c>
      <c r="Q381">
        <v>26</v>
      </c>
      <c r="R381">
        <v>377</v>
      </c>
      <c r="S381">
        <v>286</v>
      </c>
      <c r="T381">
        <v>91</v>
      </c>
      <c r="V381">
        <v>0.93</v>
      </c>
      <c r="W381">
        <v>-11.44</v>
      </c>
      <c r="X381">
        <v>2.73</v>
      </c>
    </row>
    <row r="382" spans="1:24">
      <c r="A382">
        <v>23</v>
      </c>
      <c r="B382">
        <v>13</v>
      </c>
      <c r="C382" s="1">
        <v>43074</v>
      </c>
      <c r="D382" s="7" t="s">
        <v>48</v>
      </c>
      <c r="E382" t="s">
        <v>16</v>
      </c>
      <c r="G382" s="5" t="s">
        <v>152</v>
      </c>
      <c r="I382" t="s">
        <v>72</v>
      </c>
      <c r="J382">
        <v>10</v>
      </c>
      <c r="K382">
        <v>41</v>
      </c>
      <c r="L382">
        <v>13</v>
      </c>
      <c r="M382">
        <v>250</v>
      </c>
      <c r="N382">
        <v>214</v>
      </c>
      <c r="O382">
        <v>36</v>
      </c>
      <c r="P382">
        <v>3</v>
      </c>
      <c r="Q382">
        <v>27</v>
      </c>
      <c r="R382">
        <v>421</v>
      </c>
      <c r="S382">
        <v>282</v>
      </c>
      <c r="T382">
        <v>139</v>
      </c>
      <c r="U382">
        <v>1</v>
      </c>
      <c r="V382">
        <v>-14.52</v>
      </c>
      <c r="W382">
        <v>-16.809999999999999</v>
      </c>
      <c r="X382">
        <v>-1.93</v>
      </c>
    </row>
    <row r="383" spans="1:24">
      <c r="A383">
        <v>23</v>
      </c>
      <c r="B383">
        <v>14</v>
      </c>
      <c r="C383" s="1">
        <v>43080</v>
      </c>
      <c r="D383" s="7" t="s">
        <v>40</v>
      </c>
      <c r="E383" t="s">
        <v>20</v>
      </c>
      <c r="F383" t="s">
        <v>6</v>
      </c>
      <c r="G383" s="5" t="s">
        <v>213</v>
      </c>
      <c r="H383" s="4" t="s">
        <v>23</v>
      </c>
      <c r="I383" t="s">
        <v>28</v>
      </c>
      <c r="J383">
        <v>23</v>
      </c>
      <c r="K383">
        <v>17</v>
      </c>
      <c r="L383">
        <v>24</v>
      </c>
      <c r="M383">
        <v>404</v>
      </c>
      <c r="N383">
        <v>216</v>
      </c>
      <c r="O383">
        <v>188</v>
      </c>
      <c r="P383">
        <v>1</v>
      </c>
      <c r="Q383">
        <v>17</v>
      </c>
      <c r="R383">
        <v>364</v>
      </c>
      <c r="S383">
        <v>116</v>
      </c>
      <c r="T383">
        <v>248</v>
      </c>
      <c r="V383">
        <v>1.98</v>
      </c>
      <c r="W383">
        <v>-1.32</v>
      </c>
      <c r="X383">
        <v>5.34</v>
      </c>
    </row>
    <row r="384" spans="1:24">
      <c r="A384">
        <v>23</v>
      </c>
      <c r="B384">
        <v>15</v>
      </c>
      <c r="C384" s="1">
        <v>43086</v>
      </c>
      <c r="D384" s="7" t="s">
        <v>54</v>
      </c>
      <c r="E384" t="s">
        <v>16</v>
      </c>
      <c r="G384" s="5" t="s">
        <v>214</v>
      </c>
      <c r="I384" t="s">
        <v>39</v>
      </c>
      <c r="J384">
        <v>13</v>
      </c>
      <c r="K384">
        <v>34</v>
      </c>
      <c r="L384">
        <v>20</v>
      </c>
      <c r="M384">
        <v>360</v>
      </c>
      <c r="N384">
        <v>244</v>
      </c>
      <c r="O384">
        <v>116</v>
      </c>
      <c r="P384">
        <v>4</v>
      </c>
      <c r="Q384">
        <v>13</v>
      </c>
      <c r="R384">
        <v>303</v>
      </c>
      <c r="S384">
        <v>236</v>
      </c>
      <c r="T384">
        <v>67</v>
      </c>
      <c r="U384">
        <v>1</v>
      </c>
      <c r="V384">
        <v>-12.26</v>
      </c>
      <c r="W384">
        <v>-7.7</v>
      </c>
      <c r="X384">
        <v>-7.37</v>
      </c>
    </row>
    <row r="385" spans="1:24">
      <c r="A385">
        <v>23</v>
      </c>
      <c r="B385">
        <v>16</v>
      </c>
      <c r="C385" s="1">
        <v>43093</v>
      </c>
      <c r="D385" s="7" t="s">
        <v>35</v>
      </c>
      <c r="E385" t="s">
        <v>16</v>
      </c>
      <c r="G385" s="5" t="s">
        <v>215</v>
      </c>
      <c r="H385" s="4" t="s">
        <v>23</v>
      </c>
      <c r="I385" t="s">
        <v>18</v>
      </c>
      <c r="J385">
        <v>3</v>
      </c>
      <c r="K385">
        <v>41</v>
      </c>
      <c r="L385">
        <v>14</v>
      </c>
      <c r="M385">
        <v>239</v>
      </c>
      <c r="N385">
        <v>128</v>
      </c>
      <c r="O385">
        <v>111</v>
      </c>
      <c r="P385">
        <v>4</v>
      </c>
      <c r="Q385">
        <v>21</v>
      </c>
      <c r="R385">
        <v>325</v>
      </c>
      <c r="S385">
        <v>211</v>
      </c>
      <c r="T385">
        <v>114</v>
      </c>
      <c r="V385">
        <v>-18.13</v>
      </c>
      <c r="W385">
        <v>-16.02</v>
      </c>
      <c r="X385">
        <v>-2.0699999999999998</v>
      </c>
    </row>
    <row r="386" spans="1:24">
      <c r="A386">
        <v>23</v>
      </c>
      <c r="B386">
        <v>17</v>
      </c>
      <c r="C386" s="1">
        <v>42736</v>
      </c>
      <c r="D386" s="7" t="s">
        <v>35</v>
      </c>
      <c r="E386" t="s">
        <v>20</v>
      </c>
      <c r="G386" s="5" t="s">
        <v>230</v>
      </c>
      <c r="I386" t="s">
        <v>24</v>
      </c>
      <c r="J386">
        <v>30</v>
      </c>
      <c r="K386">
        <v>10</v>
      </c>
      <c r="L386">
        <v>18</v>
      </c>
      <c r="M386">
        <v>329</v>
      </c>
      <c r="N386">
        <v>202</v>
      </c>
      <c r="O386">
        <v>127</v>
      </c>
      <c r="Q386">
        <v>14</v>
      </c>
      <c r="R386">
        <v>230</v>
      </c>
      <c r="S386">
        <v>162</v>
      </c>
      <c r="T386">
        <v>68</v>
      </c>
      <c r="U386">
        <v>3</v>
      </c>
      <c r="V386">
        <v>-2.99</v>
      </c>
      <c r="W386">
        <v>21.32</v>
      </c>
      <c r="X386">
        <v>-12.27</v>
      </c>
    </row>
    <row r="387" spans="1:24">
      <c r="A387">
        <v>24</v>
      </c>
      <c r="B387">
        <v>1</v>
      </c>
      <c r="C387" s="1">
        <v>42989</v>
      </c>
      <c r="D387" s="7" t="s">
        <v>19</v>
      </c>
      <c r="E387" t="s">
        <v>20</v>
      </c>
      <c r="G387" s="5" t="s">
        <v>109</v>
      </c>
      <c r="H387" s="4" t="s">
        <v>23</v>
      </c>
      <c r="I387" t="s">
        <v>41</v>
      </c>
      <c r="J387">
        <v>35</v>
      </c>
      <c r="K387">
        <v>34</v>
      </c>
      <c r="L387">
        <v>25</v>
      </c>
      <c r="M387">
        <v>486</v>
      </c>
      <c r="N387">
        <v>319</v>
      </c>
      <c r="O387">
        <v>167</v>
      </c>
      <c r="Q387">
        <v>27</v>
      </c>
      <c r="R387">
        <v>507</v>
      </c>
      <c r="S387">
        <v>419</v>
      </c>
      <c r="T387">
        <v>88</v>
      </c>
      <c r="U387">
        <v>1</v>
      </c>
      <c r="V387">
        <v>24.52</v>
      </c>
      <c r="W387">
        <v>-25.79</v>
      </c>
      <c r="X387">
        <v>7.78</v>
      </c>
    </row>
    <row r="388" spans="1:24">
      <c r="A388">
        <v>24</v>
      </c>
      <c r="B388">
        <v>2</v>
      </c>
      <c r="C388" s="1">
        <v>42996</v>
      </c>
      <c r="D388" s="7" t="s">
        <v>34</v>
      </c>
      <c r="E388" t="s">
        <v>16</v>
      </c>
      <c r="G388" s="5" t="s">
        <v>77</v>
      </c>
      <c r="I388" t="s">
        <v>37</v>
      </c>
      <c r="J388">
        <v>28</v>
      </c>
      <c r="K388">
        <v>35</v>
      </c>
      <c r="L388">
        <v>29</v>
      </c>
      <c r="M388">
        <v>454</v>
      </c>
      <c r="N388">
        <v>299</v>
      </c>
      <c r="O388">
        <v>155</v>
      </c>
      <c r="Q388">
        <v>27</v>
      </c>
      <c r="R388">
        <v>528</v>
      </c>
      <c r="S388">
        <v>389</v>
      </c>
      <c r="T388">
        <v>139</v>
      </c>
      <c r="U388">
        <v>1</v>
      </c>
      <c r="V388">
        <v>20.41</v>
      </c>
      <c r="W388">
        <v>-24.77</v>
      </c>
      <c r="X388">
        <v>-3.37</v>
      </c>
    </row>
    <row r="389" spans="1:24">
      <c r="A389">
        <v>24</v>
      </c>
      <c r="B389">
        <v>3</v>
      </c>
      <c r="C389" s="1">
        <v>43003</v>
      </c>
      <c r="D389" s="7" t="s">
        <v>22</v>
      </c>
      <c r="E389" t="s">
        <v>20</v>
      </c>
      <c r="G389" s="5" t="s">
        <v>92</v>
      </c>
      <c r="H389" s="4" t="s">
        <v>23</v>
      </c>
      <c r="I389" t="s">
        <v>76</v>
      </c>
      <c r="J389">
        <v>17</v>
      </c>
      <c r="K389">
        <v>10</v>
      </c>
      <c r="L389">
        <v>17</v>
      </c>
      <c r="M389">
        <v>368</v>
      </c>
      <c r="N389">
        <v>245</v>
      </c>
      <c r="O389">
        <v>123</v>
      </c>
      <c r="P389">
        <v>1</v>
      </c>
      <c r="Q389">
        <v>19</v>
      </c>
      <c r="R389">
        <v>393</v>
      </c>
      <c r="S389">
        <v>212</v>
      </c>
      <c r="T389">
        <v>181</v>
      </c>
      <c r="U389">
        <v>3</v>
      </c>
      <c r="V389">
        <v>1.85</v>
      </c>
      <c r="W389">
        <v>8.3800000000000008</v>
      </c>
      <c r="X389">
        <v>-0.77</v>
      </c>
    </row>
    <row r="390" spans="1:24">
      <c r="A390">
        <v>24</v>
      </c>
      <c r="B390">
        <v>4</v>
      </c>
      <c r="C390" s="1">
        <v>43010</v>
      </c>
      <c r="D390" s="7" t="s">
        <v>22</v>
      </c>
      <c r="E390" t="s">
        <v>20</v>
      </c>
      <c r="G390" s="5" t="s">
        <v>93</v>
      </c>
      <c r="H390" s="4" t="s">
        <v>23</v>
      </c>
      <c r="I390" t="s">
        <v>65</v>
      </c>
      <c r="J390">
        <v>28</v>
      </c>
      <c r="K390">
        <v>27</v>
      </c>
      <c r="L390">
        <v>13</v>
      </c>
      <c r="M390">
        <v>261</v>
      </c>
      <c r="N390">
        <v>199</v>
      </c>
      <c r="O390">
        <v>62</v>
      </c>
      <c r="P390">
        <v>1</v>
      </c>
      <c r="Q390">
        <v>25</v>
      </c>
      <c r="R390">
        <v>412</v>
      </c>
      <c r="S390">
        <v>282</v>
      </c>
      <c r="T390">
        <v>130</v>
      </c>
      <c r="U390">
        <v>1</v>
      </c>
      <c r="V390">
        <v>-6.63</v>
      </c>
      <c r="W390">
        <v>0.15</v>
      </c>
      <c r="X390">
        <v>8.3000000000000007</v>
      </c>
    </row>
    <row r="391" spans="1:24">
      <c r="A391">
        <v>24</v>
      </c>
      <c r="B391">
        <v>5</v>
      </c>
      <c r="C391" s="1">
        <v>43017</v>
      </c>
      <c r="D391" s="7" t="s">
        <v>34</v>
      </c>
      <c r="E391" t="s">
        <v>20</v>
      </c>
      <c r="G391" s="5" t="s">
        <v>94</v>
      </c>
      <c r="I391" t="s">
        <v>52</v>
      </c>
      <c r="J391">
        <v>34</v>
      </c>
      <c r="K391">
        <v>31</v>
      </c>
      <c r="L391">
        <v>19</v>
      </c>
      <c r="M391">
        <v>389</v>
      </c>
      <c r="N391">
        <v>300</v>
      </c>
      <c r="O391">
        <v>89</v>
      </c>
      <c r="P391">
        <v>1</v>
      </c>
      <c r="Q391">
        <v>17</v>
      </c>
      <c r="R391">
        <v>423</v>
      </c>
      <c r="S391">
        <v>351</v>
      </c>
      <c r="T391">
        <v>72</v>
      </c>
      <c r="U391">
        <v>4</v>
      </c>
      <c r="V391">
        <v>7.26</v>
      </c>
      <c r="W391">
        <v>-7.38</v>
      </c>
      <c r="X391">
        <v>2.71</v>
      </c>
    </row>
    <row r="392" spans="1:24">
      <c r="A392">
        <v>24</v>
      </c>
      <c r="B392">
        <v>6</v>
      </c>
      <c r="C392" s="1">
        <v>43024</v>
      </c>
      <c r="D392" s="7" t="s">
        <v>40</v>
      </c>
      <c r="E392" t="s">
        <v>16</v>
      </c>
      <c r="G392" s="5" t="s">
        <v>95</v>
      </c>
      <c r="I392" t="s">
        <v>57</v>
      </c>
      <c r="J392">
        <v>10</v>
      </c>
      <c r="K392">
        <v>26</v>
      </c>
      <c r="L392">
        <v>16</v>
      </c>
      <c r="M392">
        <v>285</v>
      </c>
      <c r="N392">
        <v>221</v>
      </c>
      <c r="O392">
        <v>64</v>
      </c>
      <c r="P392">
        <v>2</v>
      </c>
      <c r="Q392">
        <v>22</v>
      </c>
      <c r="R392">
        <v>406</v>
      </c>
      <c r="S392">
        <v>223</v>
      </c>
      <c r="T392">
        <v>183</v>
      </c>
      <c r="V392">
        <v>-6.31</v>
      </c>
      <c r="W392">
        <v>-15.86</v>
      </c>
      <c r="X392">
        <v>3.04</v>
      </c>
    </row>
    <row r="393" spans="1:24">
      <c r="A393">
        <v>24</v>
      </c>
      <c r="B393">
        <v>7</v>
      </c>
      <c r="C393" s="1">
        <v>43031</v>
      </c>
      <c r="D393" s="7" t="s">
        <v>22</v>
      </c>
      <c r="E393" t="s">
        <v>20</v>
      </c>
      <c r="G393" s="5" t="s">
        <v>180</v>
      </c>
      <c r="H393" s="4" t="s">
        <v>23</v>
      </c>
      <c r="I393" t="s">
        <v>73</v>
      </c>
      <c r="J393">
        <v>33</v>
      </c>
      <c r="K393">
        <v>16</v>
      </c>
      <c r="L393">
        <v>21</v>
      </c>
      <c r="M393">
        <v>344</v>
      </c>
      <c r="N393">
        <v>200</v>
      </c>
      <c r="O393">
        <v>144</v>
      </c>
      <c r="Q393">
        <v>19</v>
      </c>
      <c r="R393">
        <v>344</v>
      </c>
      <c r="S393">
        <v>239</v>
      </c>
      <c r="T393">
        <v>105</v>
      </c>
      <c r="U393">
        <v>3</v>
      </c>
      <c r="V393">
        <v>4.78</v>
      </c>
      <c r="W393">
        <v>4.3600000000000003</v>
      </c>
      <c r="X393">
        <v>10.08</v>
      </c>
    </row>
    <row r="394" spans="1:24">
      <c r="A394">
        <v>24</v>
      </c>
      <c r="B394">
        <v>8</v>
      </c>
      <c r="C394" s="1">
        <v>43038</v>
      </c>
      <c r="D394" s="7" t="s">
        <v>22</v>
      </c>
      <c r="E394" t="s">
        <v>20</v>
      </c>
      <c r="F394" t="s">
        <v>6</v>
      </c>
      <c r="G394" s="5" t="s">
        <v>181</v>
      </c>
      <c r="H394" s="4" t="s">
        <v>23</v>
      </c>
      <c r="I394" t="s">
        <v>21</v>
      </c>
      <c r="J394">
        <v>30</v>
      </c>
      <c r="K394">
        <v>24</v>
      </c>
      <c r="L394">
        <v>27</v>
      </c>
      <c r="M394">
        <v>626</v>
      </c>
      <c r="N394">
        <v>498</v>
      </c>
      <c r="O394">
        <v>128</v>
      </c>
      <c r="P394">
        <v>1</v>
      </c>
      <c r="Q394">
        <v>18</v>
      </c>
      <c r="R394">
        <v>270</v>
      </c>
      <c r="S394">
        <v>168</v>
      </c>
      <c r="T394">
        <v>102</v>
      </c>
      <c r="V394">
        <v>18.11</v>
      </c>
      <c r="W394">
        <v>-5.09</v>
      </c>
      <c r="X394">
        <v>-8.18</v>
      </c>
    </row>
    <row r="395" spans="1:24">
      <c r="A395">
        <v>24</v>
      </c>
      <c r="B395">
        <v>9</v>
      </c>
      <c r="C395" s="1">
        <v>43045</v>
      </c>
      <c r="D395" s="7" t="s">
        <v>48</v>
      </c>
      <c r="E395" t="s">
        <v>20</v>
      </c>
      <c r="G395" s="5" t="s">
        <v>202</v>
      </c>
      <c r="I395" t="s">
        <v>50</v>
      </c>
      <c r="J395">
        <v>30</v>
      </c>
      <c r="K395">
        <v>20</v>
      </c>
      <c r="L395">
        <v>30</v>
      </c>
      <c r="M395">
        <v>397</v>
      </c>
      <c r="N395">
        <v>179</v>
      </c>
      <c r="O395">
        <v>218</v>
      </c>
      <c r="Q395">
        <v>13</v>
      </c>
      <c r="R395">
        <v>299</v>
      </c>
      <c r="S395">
        <v>266</v>
      </c>
      <c r="T395">
        <v>33</v>
      </c>
      <c r="U395">
        <v>2</v>
      </c>
      <c r="V395">
        <v>12.98</v>
      </c>
      <c r="W395">
        <v>1.52</v>
      </c>
      <c r="X395">
        <v>-4.6500000000000004</v>
      </c>
    </row>
    <row r="396" spans="1:24">
      <c r="A396">
        <v>24</v>
      </c>
      <c r="B396">
        <v>11</v>
      </c>
      <c r="C396" s="1">
        <v>43060</v>
      </c>
      <c r="D396" s="7" t="s">
        <v>48</v>
      </c>
      <c r="E396" t="s">
        <v>20</v>
      </c>
      <c r="G396" s="5" t="s">
        <v>219</v>
      </c>
      <c r="I396" t="s">
        <v>71</v>
      </c>
      <c r="J396">
        <v>27</v>
      </c>
      <c r="K396">
        <v>20</v>
      </c>
      <c r="L396">
        <v>16</v>
      </c>
      <c r="M396">
        <v>325</v>
      </c>
      <c r="N396">
        <v>295</v>
      </c>
      <c r="O396">
        <v>30</v>
      </c>
      <c r="P396">
        <v>1</v>
      </c>
      <c r="Q396">
        <v>22</v>
      </c>
      <c r="R396">
        <v>354</v>
      </c>
      <c r="S396">
        <v>230</v>
      </c>
      <c r="T396">
        <v>124</v>
      </c>
      <c r="U396">
        <v>2</v>
      </c>
      <c r="V396">
        <v>12.48</v>
      </c>
      <c r="W396">
        <v>-5.77</v>
      </c>
      <c r="X396">
        <v>4.8899999999999997</v>
      </c>
    </row>
    <row r="397" spans="1:24">
      <c r="A397">
        <v>24</v>
      </c>
      <c r="B397">
        <v>12</v>
      </c>
      <c r="C397" s="1">
        <v>43066</v>
      </c>
      <c r="D397" s="7" t="s">
        <v>34</v>
      </c>
      <c r="E397" t="s">
        <v>20</v>
      </c>
      <c r="G397" s="5" t="s">
        <v>220</v>
      </c>
      <c r="I397" t="s">
        <v>33</v>
      </c>
      <c r="J397">
        <v>35</v>
      </c>
      <c r="K397">
        <v>32</v>
      </c>
      <c r="L397">
        <v>22</v>
      </c>
      <c r="M397">
        <v>366</v>
      </c>
      <c r="N397">
        <v>310</v>
      </c>
      <c r="O397">
        <v>56</v>
      </c>
      <c r="P397">
        <v>2</v>
      </c>
      <c r="Q397">
        <v>19</v>
      </c>
      <c r="R397">
        <v>358</v>
      </c>
      <c r="S397">
        <v>229</v>
      </c>
      <c r="T397">
        <v>129</v>
      </c>
      <c r="U397">
        <v>2</v>
      </c>
      <c r="V397">
        <v>3.04</v>
      </c>
      <c r="W397">
        <v>-3.35</v>
      </c>
      <c r="X397">
        <v>3.44</v>
      </c>
    </row>
    <row r="398" spans="1:24">
      <c r="A398">
        <v>24</v>
      </c>
      <c r="B398">
        <v>13</v>
      </c>
      <c r="C398" s="1">
        <v>43073</v>
      </c>
      <c r="D398" s="7" t="s">
        <v>40</v>
      </c>
      <c r="E398" t="s">
        <v>20</v>
      </c>
      <c r="G398" s="5" t="s">
        <v>221</v>
      </c>
      <c r="I398" t="s">
        <v>24</v>
      </c>
      <c r="J398">
        <v>38</v>
      </c>
      <c r="K398">
        <v>24</v>
      </c>
      <c r="L398">
        <v>24</v>
      </c>
      <c r="M398">
        <v>399</v>
      </c>
      <c r="N398">
        <v>260</v>
      </c>
      <c r="O398">
        <v>139</v>
      </c>
      <c r="Q398">
        <v>24</v>
      </c>
      <c r="R398">
        <v>382</v>
      </c>
      <c r="S398">
        <v>170</v>
      </c>
      <c r="T398">
        <v>212</v>
      </c>
      <c r="U398">
        <v>2</v>
      </c>
      <c r="V398">
        <v>15.51</v>
      </c>
      <c r="W398">
        <v>-6.38</v>
      </c>
      <c r="X398">
        <v>2.46</v>
      </c>
    </row>
    <row r="399" spans="1:24">
      <c r="A399">
        <v>24</v>
      </c>
      <c r="B399">
        <v>14</v>
      </c>
      <c r="C399" s="1">
        <v>43077</v>
      </c>
      <c r="D399" s="7" t="s">
        <v>54</v>
      </c>
      <c r="E399" t="s">
        <v>16</v>
      </c>
      <c r="G399" s="5" t="s">
        <v>205</v>
      </c>
      <c r="H399" s="4" t="s">
        <v>23</v>
      </c>
      <c r="I399" t="s">
        <v>57</v>
      </c>
      <c r="J399">
        <v>13</v>
      </c>
      <c r="K399">
        <v>21</v>
      </c>
      <c r="L399">
        <v>18</v>
      </c>
      <c r="M399">
        <v>244</v>
      </c>
      <c r="N399">
        <v>109</v>
      </c>
      <c r="O399">
        <v>135</v>
      </c>
      <c r="Q399">
        <v>14</v>
      </c>
      <c r="R399">
        <v>323</v>
      </c>
      <c r="S399">
        <v>258</v>
      </c>
      <c r="T399">
        <v>65</v>
      </c>
      <c r="U399">
        <v>3</v>
      </c>
      <c r="V399">
        <v>-13.85</v>
      </c>
      <c r="W399">
        <v>3.56</v>
      </c>
      <c r="X399">
        <v>2.66</v>
      </c>
    </row>
    <row r="400" spans="1:24">
      <c r="A400">
        <v>24</v>
      </c>
      <c r="B400">
        <v>15</v>
      </c>
      <c r="C400" s="1">
        <v>43087</v>
      </c>
      <c r="D400" s="7" t="s">
        <v>34</v>
      </c>
      <c r="E400" t="s">
        <v>20</v>
      </c>
      <c r="G400" s="5" t="s">
        <v>231</v>
      </c>
      <c r="H400" s="4" t="s">
        <v>23</v>
      </c>
      <c r="I400" t="s">
        <v>52</v>
      </c>
      <c r="J400">
        <v>19</v>
      </c>
      <c r="K400">
        <v>16</v>
      </c>
      <c r="L400">
        <v>18</v>
      </c>
      <c r="M400">
        <v>345</v>
      </c>
      <c r="N400">
        <v>200</v>
      </c>
      <c r="O400">
        <v>145</v>
      </c>
      <c r="P400">
        <v>2</v>
      </c>
      <c r="Q400">
        <v>14</v>
      </c>
      <c r="R400">
        <v>263</v>
      </c>
      <c r="S400">
        <v>190</v>
      </c>
      <c r="T400">
        <v>73</v>
      </c>
      <c r="U400">
        <v>2</v>
      </c>
      <c r="V400">
        <v>-3.09</v>
      </c>
      <c r="W400">
        <v>2.86</v>
      </c>
      <c r="X400">
        <v>4.41</v>
      </c>
    </row>
    <row r="401" spans="1:24">
      <c r="A401">
        <v>24</v>
      </c>
      <c r="B401">
        <v>16</v>
      </c>
      <c r="C401" s="1">
        <v>43093</v>
      </c>
      <c r="D401" s="7" t="s">
        <v>40</v>
      </c>
      <c r="E401" t="s">
        <v>20</v>
      </c>
      <c r="G401" s="5" t="s">
        <v>232</v>
      </c>
      <c r="I401" t="s">
        <v>72</v>
      </c>
      <c r="J401">
        <v>33</v>
      </c>
      <c r="K401">
        <v>25</v>
      </c>
      <c r="L401">
        <v>27</v>
      </c>
      <c r="M401">
        <v>463</v>
      </c>
      <c r="N401">
        <v>253</v>
      </c>
      <c r="O401">
        <v>210</v>
      </c>
      <c r="Q401">
        <v>20</v>
      </c>
      <c r="R401">
        <v>390</v>
      </c>
      <c r="S401">
        <v>288</v>
      </c>
      <c r="T401">
        <v>102</v>
      </c>
      <c r="U401">
        <v>3</v>
      </c>
      <c r="V401">
        <v>19.38</v>
      </c>
      <c r="W401">
        <v>-6.9</v>
      </c>
      <c r="X401">
        <v>-4.7300000000000004</v>
      </c>
    </row>
    <row r="402" spans="1:24">
      <c r="A402">
        <v>24</v>
      </c>
      <c r="B402">
        <v>17</v>
      </c>
      <c r="C402" s="1">
        <v>42736</v>
      </c>
      <c r="D402" s="7" t="s">
        <v>34</v>
      </c>
      <c r="E402" t="s">
        <v>16</v>
      </c>
      <c r="G402" s="5" t="s">
        <v>208</v>
      </c>
      <c r="H402" s="4" t="s">
        <v>23</v>
      </c>
      <c r="I402" t="s">
        <v>50</v>
      </c>
      <c r="J402">
        <v>6</v>
      </c>
      <c r="K402">
        <v>24</v>
      </c>
      <c r="L402">
        <v>11</v>
      </c>
      <c r="M402">
        <v>221</v>
      </c>
      <c r="N402">
        <v>164</v>
      </c>
      <c r="O402">
        <v>57</v>
      </c>
      <c r="P402">
        <v>3</v>
      </c>
      <c r="Q402">
        <v>18</v>
      </c>
      <c r="R402">
        <v>349</v>
      </c>
      <c r="S402">
        <v>206</v>
      </c>
      <c r="T402">
        <v>143</v>
      </c>
      <c r="U402">
        <v>1</v>
      </c>
      <c r="V402">
        <v>-22.88</v>
      </c>
      <c r="W402">
        <v>-4.82</v>
      </c>
      <c r="X402">
        <v>8.73</v>
      </c>
    </row>
    <row r="403" spans="1:24">
      <c r="A403">
        <v>24</v>
      </c>
      <c r="B403">
        <v>18</v>
      </c>
      <c r="C403" s="1">
        <v>42742</v>
      </c>
      <c r="D403" s="7" t="s">
        <v>58</v>
      </c>
      <c r="E403" t="s">
        <v>16</v>
      </c>
      <c r="G403" s="5" t="s">
        <v>106</v>
      </c>
      <c r="H403" s="4" t="s">
        <v>23</v>
      </c>
      <c r="I403" t="s">
        <v>71</v>
      </c>
      <c r="J403">
        <v>14</v>
      </c>
      <c r="K403">
        <v>27</v>
      </c>
      <c r="L403">
        <v>16</v>
      </c>
      <c r="M403">
        <v>203</v>
      </c>
      <c r="N403">
        <v>139</v>
      </c>
      <c r="O403">
        <v>64</v>
      </c>
      <c r="P403">
        <v>3</v>
      </c>
      <c r="Q403">
        <v>19</v>
      </c>
      <c r="R403">
        <v>291</v>
      </c>
      <c r="S403">
        <v>168</v>
      </c>
      <c r="T403">
        <v>123</v>
      </c>
      <c r="V403">
        <v>-21.48</v>
      </c>
      <c r="W403">
        <v>4.0199999999999996</v>
      </c>
      <c r="X403">
        <v>2.85</v>
      </c>
    </row>
    <row r="404" spans="1:24">
      <c r="A404">
        <v>25</v>
      </c>
      <c r="B404">
        <v>1</v>
      </c>
      <c r="C404" s="1">
        <v>42989</v>
      </c>
      <c r="D404" s="7" t="s">
        <v>19</v>
      </c>
      <c r="E404" t="s">
        <v>20</v>
      </c>
      <c r="G404" s="5" t="s">
        <v>109</v>
      </c>
      <c r="I404" t="s">
        <v>68</v>
      </c>
      <c r="J404">
        <v>29</v>
      </c>
      <c r="K404">
        <v>10</v>
      </c>
      <c r="L404">
        <v>23</v>
      </c>
      <c r="M404">
        <v>403</v>
      </c>
      <c r="N404">
        <v>270</v>
      </c>
      <c r="O404">
        <v>133</v>
      </c>
      <c r="Q404">
        <v>14</v>
      </c>
      <c r="R404">
        <v>288</v>
      </c>
      <c r="S404">
        <v>168</v>
      </c>
      <c r="T404">
        <v>120</v>
      </c>
      <c r="U404">
        <v>1</v>
      </c>
      <c r="V404">
        <v>8.4499999999999993</v>
      </c>
      <c r="W404">
        <v>8.11</v>
      </c>
      <c r="X404">
        <v>-3.33</v>
      </c>
    </row>
    <row r="405" spans="1:24">
      <c r="A405">
        <v>25</v>
      </c>
      <c r="B405">
        <v>2</v>
      </c>
      <c r="C405" s="1">
        <v>42997</v>
      </c>
      <c r="D405" s="7" t="s">
        <v>48</v>
      </c>
      <c r="E405" t="s">
        <v>20</v>
      </c>
      <c r="G405" s="5" t="s">
        <v>110</v>
      </c>
      <c r="H405" s="4" t="s">
        <v>23</v>
      </c>
      <c r="I405" t="s">
        <v>66</v>
      </c>
      <c r="J405">
        <v>29</v>
      </c>
      <c r="K405">
        <v>14</v>
      </c>
      <c r="L405">
        <v>21</v>
      </c>
      <c r="M405">
        <v>280</v>
      </c>
      <c r="N405">
        <v>180</v>
      </c>
      <c r="O405">
        <v>100</v>
      </c>
      <c r="Q405">
        <v>16</v>
      </c>
      <c r="R405">
        <v>284</v>
      </c>
      <c r="S405">
        <v>220</v>
      </c>
      <c r="T405">
        <v>64</v>
      </c>
      <c r="U405">
        <v>3</v>
      </c>
      <c r="V405">
        <v>1.68</v>
      </c>
      <c r="W405">
        <v>12.47</v>
      </c>
      <c r="X405">
        <v>4.91</v>
      </c>
    </row>
    <row r="406" spans="1:24">
      <c r="A406">
        <v>25</v>
      </c>
      <c r="B406">
        <v>3</v>
      </c>
      <c r="C406" s="1">
        <v>43003</v>
      </c>
      <c r="D406" s="7" t="s">
        <v>34</v>
      </c>
      <c r="E406" t="s">
        <v>20</v>
      </c>
      <c r="G406" s="5" t="s">
        <v>111</v>
      </c>
      <c r="I406" t="s">
        <v>75</v>
      </c>
      <c r="J406">
        <v>34</v>
      </c>
      <c r="K406">
        <v>3</v>
      </c>
      <c r="L406">
        <v>25</v>
      </c>
      <c r="M406">
        <v>426</v>
      </c>
      <c r="N406">
        <v>301</v>
      </c>
      <c r="O406">
        <v>125</v>
      </c>
      <c r="Q406">
        <v>15</v>
      </c>
      <c r="R406">
        <v>251</v>
      </c>
      <c r="S406">
        <v>222</v>
      </c>
      <c r="T406">
        <v>29</v>
      </c>
      <c r="U406">
        <v>2</v>
      </c>
      <c r="V406">
        <v>22.12</v>
      </c>
      <c r="W406">
        <v>10.46</v>
      </c>
      <c r="X406">
        <v>-0.94</v>
      </c>
    </row>
    <row r="407" spans="1:24">
      <c r="A407">
        <v>25</v>
      </c>
      <c r="B407">
        <v>5</v>
      </c>
      <c r="C407" s="1">
        <v>43017</v>
      </c>
      <c r="D407" s="7" t="s">
        <v>22</v>
      </c>
      <c r="E407" t="s">
        <v>16</v>
      </c>
      <c r="G407" s="5" t="s">
        <v>93</v>
      </c>
      <c r="H407" s="4" t="s">
        <v>23</v>
      </c>
      <c r="I407" t="s">
        <v>70</v>
      </c>
      <c r="J407">
        <v>23</v>
      </c>
      <c r="K407">
        <v>24</v>
      </c>
      <c r="L407">
        <v>18</v>
      </c>
      <c r="M407">
        <v>346</v>
      </c>
      <c r="N407">
        <v>230</v>
      </c>
      <c r="O407">
        <v>116</v>
      </c>
      <c r="P407">
        <v>2</v>
      </c>
      <c r="Q407">
        <v>21</v>
      </c>
      <c r="R407">
        <v>244</v>
      </c>
      <c r="S407">
        <v>164</v>
      </c>
      <c r="T407">
        <v>80</v>
      </c>
      <c r="U407">
        <v>1</v>
      </c>
      <c r="V407">
        <v>4.42</v>
      </c>
      <c r="W407">
        <v>-8.49</v>
      </c>
      <c r="X407">
        <v>2.7</v>
      </c>
    </row>
    <row r="408" spans="1:24">
      <c r="A408">
        <v>25</v>
      </c>
      <c r="B408">
        <v>6</v>
      </c>
      <c r="C408" s="1">
        <v>43024</v>
      </c>
      <c r="D408" s="7" t="s">
        <v>107</v>
      </c>
      <c r="E408" t="s">
        <v>16</v>
      </c>
      <c r="G408" s="5" t="s">
        <v>112</v>
      </c>
      <c r="H408" s="4" t="s">
        <v>23</v>
      </c>
      <c r="I408" t="s">
        <v>38</v>
      </c>
      <c r="J408">
        <v>20</v>
      </c>
      <c r="K408">
        <v>27</v>
      </c>
      <c r="L408">
        <v>12</v>
      </c>
      <c r="M408">
        <v>239</v>
      </c>
      <c r="N408">
        <v>145</v>
      </c>
      <c r="O408">
        <v>94</v>
      </c>
      <c r="Q408">
        <v>26</v>
      </c>
      <c r="R408">
        <v>493</v>
      </c>
      <c r="S408">
        <v>263</v>
      </c>
      <c r="T408">
        <v>230</v>
      </c>
      <c r="U408">
        <v>1</v>
      </c>
      <c r="V408">
        <v>-4.9000000000000004</v>
      </c>
      <c r="W408">
        <v>-12.56</v>
      </c>
      <c r="X408">
        <v>7.31</v>
      </c>
    </row>
    <row r="409" spans="1:24">
      <c r="A409">
        <v>25</v>
      </c>
      <c r="B409">
        <v>7</v>
      </c>
      <c r="C409" s="1">
        <v>43031</v>
      </c>
      <c r="D409" s="7" t="s">
        <v>22</v>
      </c>
      <c r="E409" t="s">
        <v>20</v>
      </c>
      <c r="G409" s="5" t="s">
        <v>95</v>
      </c>
      <c r="I409" t="s">
        <v>36</v>
      </c>
      <c r="J409">
        <v>21</v>
      </c>
      <c r="K409">
        <v>10</v>
      </c>
      <c r="L409">
        <v>15</v>
      </c>
      <c r="M409">
        <v>239</v>
      </c>
      <c r="N409">
        <v>138</v>
      </c>
      <c r="O409">
        <v>101</v>
      </c>
      <c r="P409">
        <v>4</v>
      </c>
      <c r="Q409">
        <v>18</v>
      </c>
      <c r="R409">
        <v>282</v>
      </c>
      <c r="S409">
        <v>189</v>
      </c>
      <c r="T409">
        <v>93</v>
      </c>
      <c r="U409">
        <v>4</v>
      </c>
      <c r="V409">
        <v>-16.68</v>
      </c>
      <c r="W409">
        <v>22.62</v>
      </c>
      <c r="X409">
        <v>4.42</v>
      </c>
    </row>
    <row r="410" spans="1:24">
      <c r="A410">
        <v>25</v>
      </c>
      <c r="B410">
        <v>8</v>
      </c>
      <c r="C410" s="1">
        <v>43038</v>
      </c>
      <c r="D410" s="7" t="s">
        <v>145</v>
      </c>
      <c r="E410" t="s">
        <v>16</v>
      </c>
      <c r="F410" t="s">
        <v>6</v>
      </c>
      <c r="G410" s="5" t="s">
        <v>96</v>
      </c>
      <c r="H410" s="4" t="s">
        <v>23</v>
      </c>
      <c r="I410" t="s">
        <v>69</v>
      </c>
      <c r="J410">
        <v>23</v>
      </c>
      <c r="K410">
        <v>29</v>
      </c>
      <c r="L410">
        <v>21</v>
      </c>
      <c r="M410">
        <v>291</v>
      </c>
      <c r="N410">
        <v>194</v>
      </c>
      <c r="O410">
        <v>97</v>
      </c>
      <c r="P410">
        <v>1</v>
      </c>
      <c r="Q410">
        <v>26</v>
      </c>
      <c r="R410">
        <v>460</v>
      </c>
      <c r="S410">
        <v>273</v>
      </c>
      <c r="T410">
        <v>187</v>
      </c>
      <c r="U410">
        <v>1</v>
      </c>
      <c r="V410">
        <v>-3.91</v>
      </c>
      <c r="W410">
        <v>-6.81</v>
      </c>
      <c r="X410">
        <v>6.68</v>
      </c>
    </row>
    <row r="411" spans="1:24">
      <c r="A411">
        <v>25</v>
      </c>
      <c r="B411">
        <v>9</v>
      </c>
      <c r="C411" s="1">
        <v>43045</v>
      </c>
      <c r="D411" s="7" t="s">
        <v>35</v>
      </c>
      <c r="E411" t="s">
        <v>16</v>
      </c>
      <c r="G411" s="5" t="s">
        <v>114</v>
      </c>
      <c r="H411" s="4" t="s">
        <v>23</v>
      </c>
      <c r="I411" t="s">
        <v>74</v>
      </c>
      <c r="J411">
        <v>23</v>
      </c>
      <c r="K411">
        <v>28</v>
      </c>
      <c r="L411">
        <v>21</v>
      </c>
      <c r="M411">
        <v>443</v>
      </c>
      <c r="N411">
        <v>347</v>
      </c>
      <c r="O411">
        <v>96</v>
      </c>
      <c r="P411">
        <v>2</v>
      </c>
      <c r="Q411">
        <v>16</v>
      </c>
      <c r="R411">
        <v>302</v>
      </c>
      <c r="S411">
        <v>248</v>
      </c>
      <c r="T411">
        <v>54</v>
      </c>
      <c r="U411">
        <v>2</v>
      </c>
      <c r="V411">
        <v>-7.88</v>
      </c>
      <c r="W411">
        <v>3.81</v>
      </c>
      <c r="X411">
        <v>-0.28999999999999998</v>
      </c>
    </row>
    <row r="412" spans="1:24">
      <c r="A412">
        <v>25</v>
      </c>
      <c r="B412">
        <v>10</v>
      </c>
      <c r="C412" s="1">
        <v>43052</v>
      </c>
      <c r="D412" s="7" t="s">
        <v>35</v>
      </c>
      <c r="E412" t="s">
        <v>20</v>
      </c>
      <c r="G412" s="5" t="s">
        <v>115</v>
      </c>
      <c r="I412" t="s">
        <v>37</v>
      </c>
      <c r="J412">
        <v>24</v>
      </c>
      <c r="K412">
        <v>15</v>
      </c>
      <c r="L412">
        <v>25</v>
      </c>
      <c r="M412">
        <v>429</v>
      </c>
      <c r="N412">
        <v>221</v>
      </c>
      <c r="O412">
        <v>208</v>
      </c>
      <c r="P412">
        <v>1</v>
      </c>
      <c r="Q412">
        <v>11</v>
      </c>
      <c r="R412">
        <v>303</v>
      </c>
      <c r="S412">
        <v>255</v>
      </c>
      <c r="T412">
        <v>48</v>
      </c>
      <c r="U412">
        <v>1</v>
      </c>
      <c r="V412">
        <v>2.75</v>
      </c>
      <c r="W412">
        <v>5.49</v>
      </c>
      <c r="X412">
        <v>-2.21</v>
      </c>
    </row>
    <row r="413" spans="1:24">
      <c r="A413">
        <v>25</v>
      </c>
      <c r="B413">
        <v>11</v>
      </c>
      <c r="C413" s="1">
        <v>43059</v>
      </c>
      <c r="D413" s="7" t="s">
        <v>34</v>
      </c>
      <c r="E413" t="s">
        <v>16</v>
      </c>
      <c r="G413" s="5" t="s">
        <v>116</v>
      </c>
      <c r="H413" s="4" t="s">
        <v>23</v>
      </c>
      <c r="I413" t="s">
        <v>31</v>
      </c>
      <c r="J413">
        <v>15</v>
      </c>
      <c r="K413">
        <v>26</v>
      </c>
      <c r="L413">
        <v>20</v>
      </c>
      <c r="M413">
        <v>308</v>
      </c>
      <c r="N413">
        <v>195</v>
      </c>
      <c r="O413">
        <v>113</v>
      </c>
      <c r="P413">
        <v>2</v>
      </c>
      <c r="Q413">
        <v>18</v>
      </c>
      <c r="R413">
        <v>439</v>
      </c>
      <c r="S413">
        <v>287</v>
      </c>
      <c r="T413">
        <v>152</v>
      </c>
      <c r="V413">
        <v>-6.79</v>
      </c>
      <c r="W413">
        <v>-9.58</v>
      </c>
      <c r="X413">
        <v>2.71</v>
      </c>
    </row>
    <row r="414" spans="1:24">
      <c r="A414">
        <v>25</v>
      </c>
      <c r="B414">
        <v>12</v>
      </c>
      <c r="C414" s="1">
        <v>43067</v>
      </c>
      <c r="D414" s="7" t="s">
        <v>48</v>
      </c>
      <c r="E414" t="s">
        <v>16</v>
      </c>
      <c r="G414" s="5" t="s">
        <v>191</v>
      </c>
      <c r="I414" t="s">
        <v>53</v>
      </c>
      <c r="J414">
        <v>13</v>
      </c>
      <c r="K414">
        <v>27</v>
      </c>
      <c r="L414">
        <v>20</v>
      </c>
      <c r="M414">
        <v>292</v>
      </c>
      <c r="N414">
        <v>211</v>
      </c>
      <c r="O414">
        <v>81</v>
      </c>
      <c r="P414">
        <v>1</v>
      </c>
      <c r="Q414">
        <v>25</v>
      </c>
      <c r="R414">
        <v>387</v>
      </c>
      <c r="S414">
        <v>313</v>
      </c>
      <c r="T414">
        <v>74</v>
      </c>
      <c r="V414">
        <v>4.55</v>
      </c>
      <c r="W414">
        <v>-22.27</v>
      </c>
      <c r="X414">
        <v>2.5</v>
      </c>
    </row>
    <row r="415" spans="1:24">
      <c r="A415">
        <v>25</v>
      </c>
      <c r="B415">
        <v>13</v>
      </c>
      <c r="C415" s="1">
        <v>43073</v>
      </c>
      <c r="D415" s="7" t="s">
        <v>35</v>
      </c>
      <c r="E415" t="s">
        <v>16</v>
      </c>
      <c r="G415" s="5" t="s">
        <v>227</v>
      </c>
      <c r="H415" s="4" t="s">
        <v>23</v>
      </c>
      <c r="I415" t="s">
        <v>67</v>
      </c>
      <c r="J415">
        <v>14</v>
      </c>
      <c r="K415">
        <v>32</v>
      </c>
      <c r="L415">
        <v>22</v>
      </c>
      <c r="M415">
        <v>359</v>
      </c>
      <c r="N415">
        <v>306</v>
      </c>
      <c r="O415">
        <v>53</v>
      </c>
      <c r="P415">
        <v>3</v>
      </c>
      <c r="Q415">
        <v>21</v>
      </c>
      <c r="R415">
        <v>412</v>
      </c>
      <c r="S415">
        <v>332</v>
      </c>
      <c r="T415">
        <v>80</v>
      </c>
      <c r="U415">
        <v>2</v>
      </c>
      <c r="V415">
        <v>-2.66</v>
      </c>
      <c r="W415">
        <v>-14.22</v>
      </c>
      <c r="X415">
        <v>-0.39</v>
      </c>
    </row>
    <row r="416" spans="1:24">
      <c r="A416">
        <v>25</v>
      </c>
      <c r="B416">
        <v>14</v>
      </c>
      <c r="C416" s="1">
        <v>43080</v>
      </c>
      <c r="D416" s="7" t="s">
        <v>35</v>
      </c>
      <c r="E416" t="s">
        <v>16</v>
      </c>
      <c r="G416" s="5" t="s">
        <v>141</v>
      </c>
      <c r="I416" t="s">
        <v>38</v>
      </c>
      <c r="J416">
        <v>22</v>
      </c>
      <c r="K416">
        <v>27</v>
      </c>
      <c r="L416">
        <v>24</v>
      </c>
      <c r="M416">
        <v>383</v>
      </c>
      <c r="N416">
        <v>288</v>
      </c>
      <c r="O416">
        <v>95</v>
      </c>
      <c r="P416">
        <v>2</v>
      </c>
      <c r="Q416">
        <v>16</v>
      </c>
      <c r="R416">
        <v>334</v>
      </c>
      <c r="S416">
        <v>227</v>
      </c>
      <c r="T416">
        <v>107</v>
      </c>
      <c r="U416">
        <v>1</v>
      </c>
      <c r="V416">
        <v>0.81</v>
      </c>
      <c r="W416">
        <v>-10.94</v>
      </c>
      <c r="X416">
        <v>5.46</v>
      </c>
    </row>
    <row r="417" spans="1:24">
      <c r="A417">
        <v>25</v>
      </c>
      <c r="B417">
        <v>15</v>
      </c>
      <c r="C417" s="1">
        <v>43087</v>
      </c>
      <c r="D417" s="7" t="s">
        <v>35</v>
      </c>
      <c r="E417" t="s">
        <v>16</v>
      </c>
      <c r="G417" s="5" t="s">
        <v>233</v>
      </c>
      <c r="H417" s="4" t="s">
        <v>23</v>
      </c>
      <c r="I417" t="s">
        <v>65</v>
      </c>
      <c r="J417">
        <v>26</v>
      </c>
      <c r="K417">
        <v>27</v>
      </c>
      <c r="L417">
        <v>27</v>
      </c>
      <c r="M417">
        <v>328</v>
      </c>
      <c r="N417">
        <v>159</v>
      </c>
      <c r="O417">
        <v>169</v>
      </c>
      <c r="P417">
        <v>1</v>
      </c>
      <c r="Q417">
        <v>18</v>
      </c>
      <c r="R417">
        <v>340</v>
      </c>
      <c r="S417">
        <v>189</v>
      </c>
      <c r="T417">
        <v>151</v>
      </c>
      <c r="U417">
        <v>2</v>
      </c>
      <c r="V417">
        <v>-0.33</v>
      </c>
      <c r="W417">
        <v>-2.83</v>
      </c>
      <c r="X417">
        <v>0.31</v>
      </c>
    </row>
    <row r="418" spans="1:24">
      <c r="A418">
        <v>25</v>
      </c>
      <c r="B418">
        <v>16</v>
      </c>
      <c r="C418" s="1">
        <v>43091</v>
      </c>
      <c r="D418" s="7" t="s">
        <v>54</v>
      </c>
      <c r="E418" t="s">
        <v>20</v>
      </c>
      <c r="G418" s="5" t="s">
        <v>143</v>
      </c>
      <c r="I418" t="s">
        <v>74</v>
      </c>
      <c r="J418">
        <v>24</v>
      </c>
      <c r="K418">
        <v>19</v>
      </c>
      <c r="L418">
        <v>15</v>
      </c>
      <c r="M418">
        <v>286</v>
      </c>
      <c r="N418">
        <v>168</v>
      </c>
      <c r="O418">
        <v>118</v>
      </c>
      <c r="P418">
        <v>1</v>
      </c>
      <c r="Q418">
        <v>24</v>
      </c>
      <c r="R418">
        <v>470</v>
      </c>
      <c r="S418">
        <v>356</v>
      </c>
      <c r="T418">
        <v>114</v>
      </c>
      <c r="U418">
        <v>3</v>
      </c>
      <c r="V418">
        <v>1.56</v>
      </c>
      <c r="W418">
        <v>3.42</v>
      </c>
      <c r="X418">
        <v>1.28</v>
      </c>
    </row>
    <row r="419" spans="1:24">
      <c r="A419">
        <v>25</v>
      </c>
      <c r="B419">
        <v>17</v>
      </c>
      <c r="C419" s="1">
        <v>42736</v>
      </c>
      <c r="D419" s="7" t="s">
        <v>35</v>
      </c>
      <c r="E419" t="s">
        <v>20</v>
      </c>
      <c r="G419" s="5" t="s">
        <v>130</v>
      </c>
      <c r="I419" t="s">
        <v>69</v>
      </c>
      <c r="J419">
        <v>27</v>
      </c>
      <c r="K419">
        <v>13</v>
      </c>
      <c r="L419">
        <v>24</v>
      </c>
      <c r="M419">
        <v>346</v>
      </c>
      <c r="N419">
        <v>232</v>
      </c>
      <c r="O419">
        <v>114</v>
      </c>
      <c r="Q419">
        <v>15</v>
      </c>
      <c r="R419">
        <v>195</v>
      </c>
      <c r="S419">
        <v>126</v>
      </c>
      <c r="T419">
        <v>69</v>
      </c>
      <c r="U419">
        <v>2</v>
      </c>
      <c r="V419">
        <v>6.89</v>
      </c>
      <c r="W419">
        <v>9.6</v>
      </c>
      <c r="X419">
        <v>-4.57</v>
      </c>
    </row>
    <row r="420" spans="1:24">
      <c r="A420">
        <v>26</v>
      </c>
      <c r="B420">
        <v>1</v>
      </c>
      <c r="C420" s="1">
        <v>42990</v>
      </c>
      <c r="D420" s="7" t="s">
        <v>234</v>
      </c>
      <c r="E420" t="s">
        <v>20</v>
      </c>
      <c r="G420" s="5" t="s">
        <v>109</v>
      </c>
      <c r="H420" s="4" t="s">
        <v>23</v>
      </c>
      <c r="I420" t="s">
        <v>38</v>
      </c>
      <c r="J420">
        <v>38</v>
      </c>
      <c r="K420">
        <v>16</v>
      </c>
      <c r="L420">
        <v>23</v>
      </c>
      <c r="M420">
        <v>437</v>
      </c>
      <c r="N420">
        <v>290</v>
      </c>
      <c r="O420">
        <v>147</v>
      </c>
      <c r="P420">
        <v>1</v>
      </c>
      <c r="Q420">
        <v>18</v>
      </c>
      <c r="R420">
        <v>384</v>
      </c>
      <c r="S420">
        <v>329</v>
      </c>
      <c r="T420">
        <v>55</v>
      </c>
      <c r="U420">
        <v>2</v>
      </c>
      <c r="V420">
        <v>22.31</v>
      </c>
      <c r="W420">
        <v>4.9400000000000004</v>
      </c>
      <c r="X420">
        <v>-0.19</v>
      </c>
    </row>
    <row r="421" spans="1:24">
      <c r="A421">
        <v>26</v>
      </c>
      <c r="B421">
        <v>2</v>
      </c>
      <c r="C421" s="1">
        <v>42996</v>
      </c>
      <c r="D421" s="7" t="s">
        <v>22</v>
      </c>
      <c r="E421" t="s">
        <v>20</v>
      </c>
      <c r="G421" s="5" t="s">
        <v>110</v>
      </c>
      <c r="I421" t="s">
        <v>67</v>
      </c>
      <c r="J421">
        <v>24</v>
      </c>
      <c r="K421">
        <v>16</v>
      </c>
      <c r="L421">
        <v>19</v>
      </c>
      <c r="M421">
        <v>374</v>
      </c>
      <c r="N421">
        <v>250</v>
      </c>
      <c r="O421">
        <v>124</v>
      </c>
      <c r="P421">
        <v>2</v>
      </c>
      <c r="Q421">
        <v>21</v>
      </c>
      <c r="R421">
        <v>412</v>
      </c>
      <c r="S421">
        <v>366</v>
      </c>
      <c r="T421">
        <v>46</v>
      </c>
      <c r="U421">
        <v>2</v>
      </c>
      <c r="V421">
        <v>3.03</v>
      </c>
      <c r="W421">
        <v>5.93</v>
      </c>
      <c r="X421">
        <v>2.88</v>
      </c>
    </row>
    <row r="422" spans="1:24">
      <c r="A422">
        <v>26</v>
      </c>
      <c r="B422">
        <v>3</v>
      </c>
      <c r="C422" s="1">
        <v>43003</v>
      </c>
      <c r="D422" s="7" t="s">
        <v>34</v>
      </c>
      <c r="E422" t="s">
        <v>16</v>
      </c>
      <c r="G422" s="5" t="s">
        <v>92</v>
      </c>
      <c r="H422" s="4" t="s">
        <v>23</v>
      </c>
      <c r="I422" t="s">
        <v>55</v>
      </c>
      <c r="J422">
        <v>3</v>
      </c>
      <c r="K422">
        <v>34</v>
      </c>
      <c r="L422">
        <v>15</v>
      </c>
      <c r="M422">
        <v>251</v>
      </c>
      <c r="N422">
        <v>222</v>
      </c>
      <c r="O422">
        <v>29</v>
      </c>
      <c r="P422">
        <v>2</v>
      </c>
      <c r="Q422">
        <v>25</v>
      </c>
      <c r="R422">
        <v>426</v>
      </c>
      <c r="S422">
        <v>301</v>
      </c>
      <c r="T422">
        <v>125</v>
      </c>
      <c r="V422">
        <v>-10.46</v>
      </c>
      <c r="W422">
        <v>-22.12</v>
      </c>
      <c r="X422">
        <v>0.94</v>
      </c>
    </row>
    <row r="423" spans="1:24">
      <c r="A423">
        <v>26</v>
      </c>
      <c r="B423">
        <v>4</v>
      </c>
      <c r="C423" s="1">
        <v>43010</v>
      </c>
      <c r="D423" s="7" t="s">
        <v>48</v>
      </c>
      <c r="E423" t="s">
        <v>20</v>
      </c>
      <c r="G423" s="5" t="s">
        <v>93</v>
      </c>
      <c r="I423" t="s">
        <v>57</v>
      </c>
      <c r="J423">
        <v>43</v>
      </c>
      <c r="K423">
        <v>14</v>
      </c>
      <c r="L423">
        <v>18</v>
      </c>
      <c r="M423">
        <v>436</v>
      </c>
      <c r="N423">
        <v>287</v>
      </c>
      <c r="O423">
        <v>149</v>
      </c>
      <c r="Q423">
        <v>22</v>
      </c>
      <c r="R423">
        <v>357</v>
      </c>
      <c r="S423">
        <v>270</v>
      </c>
      <c r="T423">
        <v>87</v>
      </c>
      <c r="U423">
        <v>2</v>
      </c>
      <c r="V423">
        <v>15.53</v>
      </c>
      <c r="W423">
        <v>3.86</v>
      </c>
      <c r="X423">
        <v>4.24</v>
      </c>
    </row>
    <row r="424" spans="1:24">
      <c r="A424">
        <v>26</v>
      </c>
      <c r="B424">
        <v>5</v>
      </c>
      <c r="C424" s="1">
        <v>43017</v>
      </c>
      <c r="D424" s="7" t="s">
        <v>22</v>
      </c>
      <c r="E424" t="s">
        <v>20</v>
      </c>
      <c r="G424" s="5" t="s">
        <v>94</v>
      </c>
      <c r="I424" t="s">
        <v>29</v>
      </c>
      <c r="J424">
        <v>31</v>
      </c>
      <c r="K424">
        <v>13</v>
      </c>
      <c r="L424">
        <v>30</v>
      </c>
      <c r="M424">
        <v>436</v>
      </c>
      <c r="N424">
        <v>375</v>
      </c>
      <c r="O424">
        <v>61</v>
      </c>
      <c r="P424">
        <v>1</v>
      </c>
      <c r="Q424">
        <v>16</v>
      </c>
      <c r="R424">
        <v>316</v>
      </c>
      <c r="S424">
        <v>244</v>
      </c>
      <c r="T424">
        <v>72</v>
      </c>
      <c r="V424">
        <v>15.65</v>
      </c>
      <c r="W424">
        <v>0.46</v>
      </c>
      <c r="X424">
        <v>3.39</v>
      </c>
    </row>
    <row r="425" spans="1:24">
      <c r="A425">
        <v>26</v>
      </c>
      <c r="B425">
        <v>6</v>
      </c>
      <c r="C425" s="1">
        <v>43024</v>
      </c>
      <c r="D425" s="7" t="s">
        <v>22</v>
      </c>
      <c r="E425" t="s">
        <v>16</v>
      </c>
      <c r="G425" s="5" t="s">
        <v>95</v>
      </c>
      <c r="H425" s="4" t="s">
        <v>23</v>
      </c>
      <c r="I425" t="s">
        <v>39</v>
      </c>
      <c r="J425">
        <v>15</v>
      </c>
      <c r="K425">
        <v>30</v>
      </c>
      <c r="L425">
        <v>15</v>
      </c>
      <c r="M425">
        <v>297</v>
      </c>
      <c r="N425">
        <v>169</v>
      </c>
      <c r="O425">
        <v>128</v>
      </c>
      <c r="P425">
        <v>2</v>
      </c>
      <c r="Q425">
        <v>24</v>
      </c>
      <c r="R425">
        <v>474</v>
      </c>
      <c r="S425">
        <v>252</v>
      </c>
      <c r="T425">
        <v>222</v>
      </c>
      <c r="V425">
        <v>-3.5</v>
      </c>
      <c r="W425">
        <v>-19.260000000000002</v>
      </c>
      <c r="X425">
        <v>5.2</v>
      </c>
    </row>
    <row r="426" spans="1:24">
      <c r="A426">
        <v>26</v>
      </c>
      <c r="B426">
        <v>7</v>
      </c>
      <c r="C426" s="1">
        <v>43031</v>
      </c>
      <c r="D426" s="7" t="s">
        <v>34</v>
      </c>
      <c r="E426" t="s">
        <v>16</v>
      </c>
      <c r="G426" s="5" t="s">
        <v>96</v>
      </c>
      <c r="I426" t="s">
        <v>18</v>
      </c>
      <c r="J426">
        <v>16</v>
      </c>
      <c r="K426">
        <v>27</v>
      </c>
      <c r="L426">
        <v>17</v>
      </c>
      <c r="M426">
        <v>375</v>
      </c>
      <c r="N426">
        <v>281</v>
      </c>
      <c r="O426">
        <v>94</v>
      </c>
      <c r="P426">
        <v>1</v>
      </c>
      <c r="Q426">
        <v>21</v>
      </c>
      <c r="R426">
        <v>362</v>
      </c>
      <c r="S426">
        <v>222</v>
      </c>
      <c r="T426">
        <v>140</v>
      </c>
      <c r="U426">
        <v>2</v>
      </c>
      <c r="V426">
        <v>-4.28</v>
      </c>
      <c r="W426">
        <v>-12.52</v>
      </c>
      <c r="X426">
        <v>6.81</v>
      </c>
    </row>
    <row r="427" spans="1:24">
      <c r="A427">
        <v>26</v>
      </c>
      <c r="B427">
        <v>9</v>
      </c>
      <c r="C427" s="1">
        <v>43045</v>
      </c>
      <c r="D427" s="7" t="s">
        <v>35</v>
      </c>
      <c r="E427" t="s">
        <v>16</v>
      </c>
      <c r="G427" s="5" t="s">
        <v>114</v>
      </c>
      <c r="H427" s="4" t="s">
        <v>23</v>
      </c>
      <c r="I427" t="s">
        <v>65</v>
      </c>
      <c r="J427">
        <v>14</v>
      </c>
      <c r="K427">
        <v>21</v>
      </c>
      <c r="L427">
        <v>15</v>
      </c>
      <c r="M427">
        <v>277</v>
      </c>
      <c r="N427">
        <v>241</v>
      </c>
      <c r="O427">
        <v>36</v>
      </c>
      <c r="P427">
        <v>1</v>
      </c>
      <c r="Q427">
        <v>13</v>
      </c>
      <c r="R427">
        <v>274</v>
      </c>
      <c r="S427">
        <v>224</v>
      </c>
      <c r="T427">
        <v>50</v>
      </c>
      <c r="U427">
        <v>1</v>
      </c>
      <c r="V427">
        <v>-13.13</v>
      </c>
      <c r="W427">
        <v>13.91</v>
      </c>
      <c r="X427">
        <v>-9.5399999999999991</v>
      </c>
    </row>
    <row r="428" spans="1:24">
      <c r="A428">
        <v>26</v>
      </c>
      <c r="B428">
        <v>10</v>
      </c>
      <c r="C428" s="1">
        <v>43052</v>
      </c>
      <c r="D428" s="7" t="s">
        <v>34</v>
      </c>
      <c r="E428" t="s">
        <v>16</v>
      </c>
      <c r="G428" s="5" t="s">
        <v>125</v>
      </c>
      <c r="I428" t="s">
        <v>69</v>
      </c>
      <c r="J428">
        <v>30</v>
      </c>
      <c r="K428">
        <v>35</v>
      </c>
      <c r="L428">
        <v>30</v>
      </c>
      <c r="M428">
        <v>448</v>
      </c>
      <c r="N428">
        <v>400</v>
      </c>
      <c r="O428">
        <v>48</v>
      </c>
      <c r="Q428">
        <v>20</v>
      </c>
      <c r="R428">
        <v>422</v>
      </c>
      <c r="S428">
        <v>295</v>
      </c>
      <c r="T428">
        <v>127</v>
      </c>
      <c r="U428">
        <v>1</v>
      </c>
      <c r="V428">
        <v>21.01</v>
      </c>
      <c r="W428">
        <v>-13.5</v>
      </c>
      <c r="X428">
        <v>-10.130000000000001</v>
      </c>
    </row>
    <row r="429" spans="1:24">
      <c r="A429">
        <v>26</v>
      </c>
      <c r="B429">
        <v>11</v>
      </c>
      <c r="C429" s="1">
        <v>43059</v>
      </c>
      <c r="D429" s="7" t="s">
        <v>35</v>
      </c>
      <c r="E429" t="s">
        <v>20</v>
      </c>
      <c r="G429" s="5" t="s">
        <v>116</v>
      </c>
      <c r="H429" s="4" t="s">
        <v>23</v>
      </c>
      <c r="I429" t="s">
        <v>68</v>
      </c>
      <c r="J429">
        <v>24</v>
      </c>
      <c r="K429">
        <v>9</v>
      </c>
      <c r="L429">
        <v>24</v>
      </c>
      <c r="M429">
        <v>313</v>
      </c>
      <c r="N429">
        <v>167</v>
      </c>
      <c r="O429">
        <v>146</v>
      </c>
      <c r="Q429">
        <v>17</v>
      </c>
      <c r="R429">
        <v>209</v>
      </c>
      <c r="S429">
        <v>176</v>
      </c>
      <c r="T429">
        <v>33</v>
      </c>
      <c r="U429">
        <v>2</v>
      </c>
      <c r="V429">
        <v>8.07</v>
      </c>
      <c r="W429">
        <v>1.22</v>
      </c>
      <c r="X429">
        <v>1.71</v>
      </c>
    </row>
    <row r="430" spans="1:24">
      <c r="A430">
        <v>26</v>
      </c>
      <c r="B430">
        <v>12</v>
      </c>
      <c r="C430" s="1">
        <v>43063</v>
      </c>
      <c r="D430" s="7" t="s">
        <v>48</v>
      </c>
      <c r="E430" t="s">
        <v>20</v>
      </c>
      <c r="G430" s="5" t="s">
        <v>117</v>
      </c>
      <c r="H430" s="4" t="s">
        <v>23</v>
      </c>
      <c r="I430" t="s">
        <v>72</v>
      </c>
      <c r="J430">
        <v>28</v>
      </c>
      <c r="K430">
        <v>7</v>
      </c>
      <c r="L430">
        <v>16</v>
      </c>
      <c r="M430">
        <v>369</v>
      </c>
      <c r="N430">
        <v>221</v>
      </c>
      <c r="O430">
        <v>148</v>
      </c>
      <c r="Q430">
        <v>18</v>
      </c>
      <c r="R430">
        <v>310</v>
      </c>
      <c r="S430">
        <v>219</v>
      </c>
      <c r="T430">
        <v>91</v>
      </c>
      <c r="U430">
        <v>2</v>
      </c>
      <c r="V430">
        <v>17.02</v>
      </c>
      <c r="W430">
        <v>1.1200000000000001</v>
      </c>
      <c r="X430">
        <v>-0.14000000000000001</v>
      </c>
    </row>
    <row r="431" spans="1:24">
      <c r="A431">
        <v>26</v>
      </c>
      <c r="B431">
        <v>13</v>
      </c>
      <c r="C431" s="1">
        <v>43073</v>
      </c>
      <c r="D431" s="7" t="s">
        <v>34</v>
      </c>
      <c r="E431" t="s">
        <v>20</v>
      </c>
      <c r="G431" s="5" t="s">
        <v>101</v>
      </c>
      <c r="I431" t="s">
        <v>74</v>
      </c>
      <c r="J431">
        <v>24</v>
      </c>
      <c r="K431">
        <v>14</v>
      </c>
      <c r="L431">
        <v>20</v>
      </c>
      <c r="M431">
        <v>389</v>
      </c>
      <c r="N431">
        <v>272</v>
      </c>
      <c r="O431">
        <v>117</v>
      </c>
      <c r="P431">
        <v>2</v>
      </c>
      <c r="Q431">
        <v>16</v>
      </c>
      <c r="R431">
        <v>234</v>
      </c>
      <c r="S431">
        <v>178</v>
      </c>
      <c r="T431">
        <v>56</v>
      </c>
      <c r="U431">
        <v>2</v>
      </c>
      <c r="V431">
        <v>1.23</v>
      </c>
      <c r="W431">
        <v>11.75</v>
      </c>
      <c r="X431">
        <v>-0.28999999999999998</v>
      </c>
    </row>
    <row r="432" spans="1:24">
      <c r="A432">
        <v>26</v>
      </c>
      <c r="B432">
        <v>14</v>
      </c>
      <c r="C432" s="1">
        <v>43080</v>
      </c>
      <c r="D432" s="7" t="s">
        <v>35</v>
      </c>
      <c r="E432" t="s">
        <v>20</v>
      </c>
      <c r="G432" s="5" t="s">
        <v>102</v>
      </c>
      <c r="H432" s="4" t="s">
        <v>23</v>
      </c>
      <c r="I432" t="s">
        <v>24</v>
      </c>
      <c r="J432">
        <v>27</v>
      </c>
      <c r="K432">
        <v>20</v>
      </c>
      <c r="L432">
        <v>24</v>
      </c>
      <c r="M432">
        <v>460</v>
      </c>
      <c r="N432">
        <v>220</v>
      </c>
      <c r="O432">
        <v>240</v>
      </c>
      <c r="P432">
        <v>3</v>
      </c>
      <c r="Q432">
        <v>14</v>
      </c>
      <c r="R432">
        <v>275</v>
      </c>
      <c r="S432">
        <v>208</v>
      </c>
      <c r="T432">
        <v>67</v>
      </c>
      <c r="U432">
        <v>1</v>
      </c>
      <c r="V432">
        <v>5.34</v>
      </c>
      <c r="W432">
        <v>-4.16</v>
      </c>
      <c r="X432">
        <v>4.88</v>
      </c>
    </row>
    <row r="433" spans="1:24">
      <c r="A433">
        <v>26</v>
      </c>
      <c r="B433">
        <v>15</v>
      </c>
      <c r="C433" s="1">
        <v>43087</v>
      </c>
      <c r="D433" s="7" t="s">
        <v>35</v>
      </c>
      <c r="E433" t="s">
        <v>20</v>
      </c>
      <c r="G433" s="5" t="s">
        <v>103</v>
      </c>
      <c r="H433" s="4" t="s">
        <v>23</v>
      </c>
      <c r="I433" t="s">
        <v>67</v>
      </c>
      <c r="J433">
        <v>24</v>
      </c>
      <c r="K433">
        <v>20</v>
      </c>
      <c r="L433">
        <v>26</v>
      </c>
      <c r="M433">
        <v>382</v>
      </c>
      <c r="N433">
        <v>285</v>
      </c>
      <c r="O433">
        <v>97</v>
      </c>
      <c r="Q433">
        <v>19</v>
      </c>
      <c r="R433">
        <v>222</v>
      </c>
      <c r="S433">
        <v>146</v>
      </c>
      <c r="T433">
        <v>76</v>
      </c>
      <c r="U433">
        <v>1</v>
      </c>
      <c r="V433">
        <v>10.48</v>
      </c>
      <c r="W433">
        <v>-4.82</v>
      </c>
      <c r="X433">
        <v>3.43</v>
      </c>
    </row>
    <row r="434" spans="1:24">
      <c r="A434">
        <v>26</v>
      </c>
      <c r="B434">
        <v>16</v>
      </c>
      <c r="C434" s="1">
        <v>43094</v>
      </c>
      <c r="D434" s="7" t="s">
        <v>108</v>
      </c>
      <c r="E434" t="s">
        <v>20</v>
      </c>
      <c r="G434" s="5" t="s">
        <v>104</v>
      </c>
      <c r="I434" t="s">
        <v>65</v>
      </c>
      <c r="J434">
        <v>31</v>
      </c>
      <c r="K434">
        <v>27</v>
      </c>
      <c r="L434">
        <v>23</v>
      </c>
      <c r="M434">
        <v>406</v>
      </c>
      <c r="N434">
        <v>279</v>
      </c>
      <c r="O434">
        <v>127</v>
      </c>
      <c r="P434">
        <v>2</v>
      </c>
      <c r="Q434">
        <v>22</v>
      </c>
      <c r="R434">
        <v>368</v>
      </c>
      <c r="S434">
        <v>246</v>
      </c>
      <c r="T434">
        <v>122</v>
      </c>
      <c r="U434">
        <v>1</v>
      </c>
      <c r="V434">
        <v>15.16</v>
      </c>
      <c r="W434">
        <v>-5.24</v>
      </c>
      <c r="X434">
        <v>-4.2</v>
      </c>
    </row>
    <row r="435" spans="1:24">
      <c r="A435">
        <v>26</v>
      </c>
      <c r="B435">
        <v>17</v>
      </c>
      <c r="C435" s="1">
        <v>42736</v>
      </c>
      <c r="D435" s="7" t="s">
        <v>35</v>
      </c>
      <c r="E435" t="s">
        <v>20</v>
      </c>
      <c r="F435" t="s">
        <v>6</v>
      </c>
      <c r="G435" s="5" t="s">
        <v>105</v>
      </c>
      <c r="I435" t="s">
        <v>68</v>
      </c>
      <c r="J435">
        <v>27</v>
      </c>
      <c r="K435">
        <v>24</v>
      </c>
      <c r="L435">
        <v>21</v>
      </c>
      <c r="M435">
        <v>312</v>
      </c>
      <c r="N435">
        <v>243</v>
      </c>
      <c r="O435">
        <v>69</v>
      </c>
      <c r="P435">
        <v>1</v>
      </c>
      <c r="Q435">
        <v>27</v>
      </c>
      <c r="R435">
        <v>437</v>
      </c>
      <c r="S435">
        <v>206</v>
      </c>
      <c r="T435">
        <v>231</v>
      </c>
      <c r="U435">
        <v>4</v>
      </c>
      <c r="V435">
        <v>3.43</v>
      </c>
      <c r="W435">
        <v>-4.66</v>
      </c>
      <c r="X435">
        <v>1.81</v>
      </c>
    </row>
    <row r="436" spans="1:24">
      <c r="A436">
        <v>26</v>
      </c>
      <c r="B436">
        <v>18</v>
      </c>
      <c r="C436" s="1">
        <v>42743</v>
      </c>
      <c r="D436" s="7" t="s">
        <v>19</v>
      </c>
      <c r="E436" t="s">
        <v>20</v>
      </c>
      <c r="G436" s="5" t="s">
        <v>106</v>
      </c>
      <c r="I436" t="s">
        <v>39</v>
      </c>
      <c r="J436">
        <v>30</v>
      </c>
      <c r="K436">
        <v>12</v>
      </c>
      <c r="L436">
        <v>19</v>
      </c>
      <c r="M436">
        <v>367</v>
      </c>
      <c r="N436">
        <v>188</v>
      </c>
      <c r="O436">
        <v>179</v>
      </c>
      <c r="P436">
        <v>2</v>
      </c>
      <c r="Q436">
        <v>18</v>
      </c>
      <c r="R436">
        <v>305</v>
      </c>
      <c r="S436">
        <v>253</v>
      </c>
      <c r="T436">
        <v>52</v>
      </c>
      <c r="U436">
        <v>3</v>
      </c>
      <c r="V436">
        <v>14.79</v>
      </c>
      <c r="W436">
        <v>11.03</v>
      </c>
      <c r="X436">
        <v>-8.2100000000000009</v>
      </c>
    </row>
    <row r="437" spans="1:24">
      <c r="A437">
        <v>26</v>
      </c>
      <c r="B437">
        <v>19</v>
      </c>
      <c r="C437" s="1">
        <v>42750</v>
      </c>
      <c r="D437" s="7" t="s">
        <v>209</v>
      </c>
      <c r="E437" t="s">
        <v>20</v>
      </c>
      <c r="G437" s="5" t="s">
        <v>44</v>
      </c>
      <c r="H437" s="4" t="s">
        <v>23</v>
      </c>
      <c r="I437" t="s">
        <v>57</v>
      </c>
      <c r="J437">
        <v>18</v>
      </c>
      <c r="K437">
        <v>16</v>
      </c>
      <c r="L437">
        <v>20</v>
      </c>
      <c r="M437">
        <v>389</v>
      </c>
      <c r="N437">
        <v>218</v>
      </c>
      <c r="O437">
        <v>171</v>
      </c>
      <c r="P437">
        <v>1</v>
      </c>
      <c r="Q437">
        <v>16</v>
      </c>
      <c r="R437">
        <v>227</v>
      </c>
      <c r="S437">
        <v>166</v>
      </c>
      <c r="T437">
        <v>61</v>
      </c>
      <c r="U437">
        <v>2</v>
      </c>
      <c r="V437">
        <v>-2.25</v>
      </c>
      <c r="W437">
        <v>3.67</v>
      </c>
      <c r="X437">
        <v>0.19</v>
      </c>
    </row>
    <row r="438" spans="1:24">
      <c r="A438">
        <v>26</v>
      </c>
      <c r="B438">
        <v>20</v>
      </c>
      <c r="C438" s="1">
        <v>42757</v>
      </c>
      <c r="D438" s="7" t="s">
        <v>224</v>
      </c>
      <c r="E438" t="s">
        <v>16</v>
      </c>
      <c r="G438" s="5" t="s">
        <v>45</v>
      </c>
      <c r="H438" s="4" t="s">
        <v>23</v>
      </c>
      <c r="I438" t="s">
        <v>18</v>
      </c>
      <c r="J438">
        <v>17</v>
      </c>
      <c r="K438">
        <v>36</v>
      </c>
      <c r="L438">
        <v>22</v>
      </c>
      <c r="M438">
        <v>368</v>
      </c>
      <c r="N438">
        <v>314</v>
      </c>
      <c r="O438">
        <v>54</v>
      </c>
      <c r="P438">
        <v>2</v>
      </c>
      <c r="Q438">
        <v>26</v>
      </c>
      <c r="R438">
        <v>431</v>
      </c>
      <c r="S438">
        <v>374</v>
      </c>
      <c r="T438">
        <v>57</v>
      </c>
      <c r="V438">
        <v>2.88</v>
      </c>
      <c r="W438">
        <v>-20.62</v>
      </c>
      <c r="X438">
        <v>-2.0299999999999998</v>
      </c>
    </row>
    <row r="439" spans="1:24">
      <c r="A439">
        <v>27</v>
      </c>
      <c r="B439">
        <v>1</v>
      </c>
      <c r="C439" s="1">
        <v>42989</v>
      </c>
      <c r="D439" s="7" t="s">
        <v>19</v>
      </c>
      <c r="E439" t="s">
        <v>16</v>
      </c>
      <c r="F439" t="s">
        <v>6</v>
      </c>
      <c r="G439" s="5" t="s">
        <v>17</v>
      </c>
      <c r="H439" s="4" t="s">
        <v>23</v>
      </c>
      <c r="I439" t="s">
        <v>57</v>
      </c>
      <c r="J439">
        <v>27</v>
      </c>
      <c r="K439">
        <v>33</v>
      </c>
      <c r="L439">
        <v>25</v>
      </c>
      <c r="M439">
        <v>388</v>
      </c>
      <c r="N439">
        <v>233</v>
      </c>
      <c r="O439">
        <v>155</v>
      </c>
      <c r="Q439">
        <v>26</v>
      </c>
      <c r="R439">
        <v>413</v>
      </c>
      <c r="S439">
        <v>330</v>
      </c>
      <c r="T439">
        <v>83</v>
      </c>
      <c r="U439">
        <v>1</v>
      </c>
      <c r="V439">
        <v>11.8</v>
      </c>
      <c r="W439">
        <v>-9.06</v>
      </c>
      <c r="X439">
        <v>-5.97</v>
      </c>
    </row>
    <row r="440" spans="1:24">
      <c r="A440">
        <v>27</v>
      </c>
      <c r="B440">
        <v>2</v>
      </c>
      <c r="C440" s="1">
        <v>42996</v>
      </c>
      <c r="D440" s="7" t="s">
        <v>34</v>
      </c>
      <c r="E440" t="s">
        <v>20</v>
      </c>
      <c r="G440" s="5" t="s">
        <v>77</v>
      </c>
      <c r="I440" t="s">
        <v>73</v>
      </c>
      <c r="J440">
        <v>38</v>
      </c>
      <c r="K440">
        <v>14</v>
      </c>
      <c r="L440">
        <v>25</v>
      </c>
      <c r="M440">
        <v>357</v>
      </c>
      <c r="N440">
        <v>207</v>
      </c>
      <c r="O440">
        <v>150</v>
      </c>
      <c r="P440">
        <v>1</v>
      </c>
      <c r="Q440">
        <v>20</v>
      </c>
      <c r="R440">
        <v>388</v>
      </c>
      <c r="S440">
        <v>319</v>
      </c>
      <c r="T440">
        <v>69</v>
      </c>
      <c r="U440">
        <v>3</v>
      </c>
      <c r="V440">
        <v>15.37</v>
      </c>
      <c r="W440">
        <v>2.12</v>
      </c>
      <c r="X440">
        <v>7.37</v>
      </c>
    </row>
    <row r="441" spans="1:24">
      <c r="A441">
        <v>27</v>
      </c>
      <c r="B441">
        <v>3</v>
      </c>
      <c r="C441" s="1">
        <v>43003</v>
      </c>
      <c r="D441" s="7" t="s">
        <v>34</v>
      </c>
      <c r="E441" t="s">
        <v>16</v>
      </c>
      <c r="G441" s="5" t="s">
        <v>78</v>
      </c>
      <c r="H441" s="4" t="s">
        <v>23</v>
      </c>
      <c r="I441" t="s">
        <v>72</v>
      </c>
      <c r="J441">
        <v>22</v>
      </c>
      <c r="K441">
        <v>26</v>
      </c>
      <c r="L441">
        <v>17</v>
      </c>
      <c r="M441">
        <v>352</v>
      </c>
      <c r="N441">
        <v>315</v>
      </c>
      <c r="O441">
        <v>37</v>
      </c>
      <c r="P441">
        <v>3</v>
      </c>
      <c r="Q441">
        <v>24</v>
      </c>
      <c r="R441">
        <v>410</v>
      </c>
      <c r="S441">
        <v>317</v>
      </c>
      <c r="T441">
        <v>93</v>
      </c>
      <c r="U441">
        <v>2</v>
      </c>
      <c r="V441">
        <v>-4.6399999999999997</v>
      </c>
      <c r="W441">
        <v>2.59</v>
      </c>
      <c r="X441">
        <v>-4.12</v>
      </c>
    </row>
    <row r="442" spans="1:24">
      <c r="A442">
        <v>27</v>
      </c>
      <c r="B442">
        <v>4</v>
      </c>
      <c r="C442" s="1">
        <v>43010</v>
      </c>
      <c r="D442" s="7" t="s">
        <v>34</v>
      </c>
      <c r="E442" t="s">
        <v>16</v>
      </c>
      <c r="G442" s="5" t="s">
        <v>79</v>
      </c>
      <c r="I442" t="s">
        <v>41</v>
      </c>
      <c r="J442">
        <v>34</v>
      </c>
      <c r="K442">
        <v>35</v>
      </c>
      <c r="L442">
        <v>21</v>
      </c>
      <c r="M442">
        <v>346</v>
      </c>
      <c r="N442">
        <v>308</v>
      </c>
      <c r="O442">
        <v>38</v>
      </c>
      <c r="P442">
        <v>3</v>
      </c>
      <c r="Q442">
        <v>21</v>
      </c>
      <c r="R442">
        <v>275</v>
      </c>
      <c r="S442">
        <v>192</v>
      </c>
      <c r="T442">
        <v>83</v>
      </c>
      <c r="U442">
        <v>2</v>
      </c>
      <c r="V442">
        <v>0.8</v>
      </c>
      <c r="W442">
        <v>-2.87</v>
      </c>
      <c r="X442">
        <v>0.15</v>
      </c>
    </row>
    <row r="443" spans="1:24">
      <c r="A443">
        <v>27</v>
      </c>
      <c r="B443">
        <v>5</v>
      </c>
      <c r="C443" s="1">
        <v>43017</v>
      </c>
      <c r="D443" s="7" t="s">
        <v>34</v>
      </c>
      <c r="E443" t="s">
        <v>16</v>
      </c>
      <c r="G443" s="5" t="s">
        <v>133</v>
      </c>
      <c r="H443" s="4" t="s">
        <v>23</v>
      </c>
      <c r="I443" t="s">
        <v>47</v>
      </c>
      <c r="J443">
        <v>31</v>
      </c>
      <c r="K443">
        <v>34</v>
      </c>
      <c r="L443">
        <v>17</v>
      </c>
      <c r="M443">
        <v>423</v>
      </c>
      <c r="N443">
        <v>351</v>
      </c>
      <c r="O443">
        <v>72</v>
      </c>
      <c r="P443">
        <v>4</v>
      </c>
      <c r="Q443">
        <v>19</v>
      </c>
      <c r="R443">
        <v>389</v>
      </c>
      <c r="S443">
        <v>300</v>
      </c>
      <c r="T443">
        <v>89</v>
      </c>
      <c r="U443">
        <v>1</v>
      </c>
      <c r="V443">
        <v>7.38</v>
      </c>
      <c r="W443">
        <v>-7.26</v>
      </c>
      <c r="X443">
        <v>-2.71</v>
      </c>
    </row>
    <row r="444" spans="1:24">
      <c r="A444">
        <v>27</v>
      </c>
      <c r="B444">
        <v>6</v>
      </c>
      <c r="C444" s="1">
        <v>43021</v>
      </c>
      <c r="D444" s="7" t="s">
        <v>54</v>
      </c>
      <c r="E444" t="s">
        <v>20</v>
      </c>
      <c r="G444" s="5" t="s">
        <v>157</v>
      </c>
      <c r="I444" t="s">
        <v>50</v>
      </c>
      <c r="J444">
        <v>21</v>
      </c>
      <c r="K444">
        <v>13</v>
      </c>
      <c r="L444">
        <v>16</v>
      </c>
      <c r="M444">
        <v>265</v>
      </c>
      <c r="N444">
        <v>166</v>
      </c>
      <c r="O444">
        <v>99</v>
      </c>
      <c r="P444">
        <v>2</v>
      </c>
      <c r="Q444">
        <v>16</v>
      </c>
      <c r="R444">
        <v>304</v>
      </c>
      <c r="S444">
        <v>220</v>
      </c>
      <c r="T444">
        <v>84</v>
      </c>
      <c r="U444">
        <v>2</v>
      </c>
      <c r="V444">
        <v>-0.16</v>
      </c>
      <c r="W444">
        <v>15.82</v>
      </c>
      <c r="X444">
        <v>-3.49</v>
      </c>
    </row>
    <row r="445" spans="1:24">
      <c r="A445">
        <v>27</v>
      </c>
      <c r="B445">
        <v>7</v>
      </c>
      <c r="C445" s="1">
        <v>43031</v>
      </c>
      <c r="D445" s="7" t="s">
        <v>40</v>
      </c>
      <c r="E445" t="s">
        <v>20</v>
      </c>
      <c r="F445" t="s">
        <v>6</v>
      </c>
      <c r="G445" s="5" t="s">
        <v>113</v>
      </c>
      <c r="H445" s="4" t="s">
        <v>23</v>
      </c>
      <c r="I445" t="s">
        <v>37</v>
      </c>
      <c r="J445">
        <v>33</v>
      </c>
      <c r="K445">
        <v>30</v>
      </c>
      <c r="L445">
        <v>26</v>
      </c>
      <c r="M445">
        <v>426</v>
      </c>
      <c r="N445">
        <v>348</v>
      </c>
      <c r="O445">
        <v>78</v>
      </c>
      <c r="P445">
        <v>2</v>
      </c>
      <c r="Q445">
        <v>21</v>
      </c>
      <c r="R445">
        <v>386</v>
      </c>
      <c r="S445">
        <v>256</v>
      </c>
      <c r="T445">
        <v>130</v>
      </c>
      <c r="U445">
        <v>1</v>
      </c>
      <c r="V445">
        <v>7.16</v>
      </c>
      <c r="W445">
        <v>-5.36</v>
      </c>
      <c r="X445">
        <v>3.95</v>
      </c>
    </row>
    <row r="446" spans="1:24">
      <c r="A446">
        <v>27</v>
      </c>
      <c r="B446">
        <v>8</v>
      </c>
      <c r="C446" s="1">
        <v>43038</v>
      </c>
      <c r="D446" s="7" t="s">
        <v>40</v>
      </c>
      <c r="E446" t="s">
        <v>16</v>
      </c>
      <c r="G446" s="5" t="s">
        <v>136</v>
      </c>
      <c r="H446" s="4" t="s">
        <v>23</v>
      </c>
      <c r="I446" t="s">
        <v>50</v>
      </c>
      <c r="J446">
        <v>19</v>
      </c>
      <c r="K446">
        <v>27</v>
      </c>
      <c r="L446">
        <v>21</v>
      </c>
      <c r="M446">
        <v>369</v>
      </c>
      <c r="N446">
        <v>246</v>
      </c>
      <c r="O446">
        <v>123</v>
      </c>
      <c r="P446">
        <v>3</v>
      </c>
      <c r="Q446">
        <v>15</v>
      </c>
      <c r="R446">
        <v>324</v>
      </c>
      <c r="S446">
        <v>267</v>
      </c>
      <c r="T446">
        <v>57</v>
      </c>
      <c r="U446">
        <v>3</v>
      </c>
      <c r="V446">
        <v>-23.84</v>
      </c>
      <c r="W446">
        <v>15.82</v>
      </c>
      <c r="X446">
        <v>-1.58</v>
      </c>
    </row>
    <row r="447" spans="1:24">
      <c r="A447">
        <v>27</v>
      </c>
      <c r="B447">
        <v>9</v>
      </c>
      <c r="C447" s="1">
        <v>43045</v>
      </c>
      <c r="D447" s="7" t="s">
        <v>34</v>
      </c>
      <c r="E447" t="s">
        <v>20</v>
      </c>
      <c r="G447" s="5" t="s">
        <v>125</v>
      </c>
      <c r="I447" t="s">
        <v>76</v>
      </c>
      <c r="J447">
        <v>43</v>
      </c>
      <c r="K447">
        <v>35</v>
      </c>
      <c r="L447">
        <v>31</v>
      </c>
      <c r="M447">
        <v>476</v>
      </c>
      <c r="N447">
        <v>268</v>
      </c>
      <c r="O447">
        <v>208</v>
      </c>
      <c r="Q447">
        <v>24</v>
      </c>
      <c r="R447">
        <v>393</v>
      </c>
      <c r="S447">
        <v>313</v>
      </c>
      <c r="T447">
        <v>80</v>
      </c>
      <c r="U447">
        <v>3</v>
      </c>
      <c r="V447">
        <v>19.87</v>
      </c>
      <c r="W447">
        <v>-3.77</v>
      </c>
      <c r="X447">
        <v>-5.17</v>
      </c>
    </row>
    <row r="448" spans="1:24">
      <c r="A448">
        <v>27</v>
      </c>
      <c r="B448">
        <v>10</v>
      </c>
      <c r="C448" s="1">
        <v>43052</v>
      </c>
      <c r="D448" s="7" t="s">
        <v>40</v>
      </c>
      <c r="E448" t="s">
        <v>16</v>
      </c>
      <c r="G448" s="5" t="s">
        <v>138</v>
      </c>
      <c r="I448" t="s">
        <v>39</v>
      </c>
      <c r="J448">
        <v>24</v>
      </c>
      <c r="K448">
        <v>31</v>
      </c>
      <c r="L448">
        <v>29</v>
      </c>
      <c r="M448">
        <v>379</v>
      </c>
      <c r="N448">
        <v>309</v>
      </c>
      <c r="O448">
        <v>70</v>
      </c>
      <c r="P448">
        <v>4</v>
      </c>
      <c r="Q448">
        <v>17</v>
      </c>
      <c r="R448">
        <v>337</v>
      </c>
      <c r="S448">
        <v>231</v>
      </c>
      <c r="T448">
        <v>106</v>
      </c>
      <c r="U448">
        <v>1</v>
      </c>
      <c r="V448">
        <v>-2.97</v>
      </c>
      <c r="W448">
        <v>-11.95</v>
      </c>
      <c r="X448">
        <v>7.25</v>
      </c>
    </row>
    <row r="449" spans="1:24">
      <c r="A449">
        <v>27</v>
      </c>
      <c r="B449">
        <v>12</v>
      </c>
      <c r="C449" s="1">
        <v>43066</v>
      </c>
      <c r="D449" s="7" t="s">
        <v>35</v>
      </c>
      <c r="E449" t="s">
        <v>20</v>
      </c>
      <c r="G449" s="5" t="s">
        <v>191</v>
      </c>
      <c r="H449" s="4" t="s">
        <v>23</v>
      </c>
      <c r="I449" t="s">
        <v>71</v>
      </c>
      <c r="J449">
        <v>21</v>
      </c>
      <c r="K449">
        <v>13</v>
      </c>
      <c r="L449">
        <v>18</v>
      </c>
      <c r="M449">
        <v>302</v>
      </c>
      <c r="N449">
        <v>235</v>
      </c>
      <c r="O449">
        <v>67</v>
      </c>
      <c r="P449">
        <v>1</v>
      </c>
      <c r="Q449">
        <v>22</v>
      </c>
      <c r="R449">
        <v>353</v>
      </c>
      <c r="S449">
        <v>239</v>
      </c>
      <c r="T449">
        <v>114</v>
      </c>
      <c r="U449">
        <v>4</v>
      </c>
      <c r="V449">
        <v>5.09</v>
      </c>
      <c r="W449">
        <v>6.62</v>
      </c>
      <c r="X449">
        <v>-5.23</v>
      </c>
    </row>
    <row r="450" spans="1:24">
      <c r="A450">
        <v>27</v>
      </c>
      <c r="B450">
        <v>13</v>
      </c>
      <c r="C450" s="1">
        <v>43073</v>
      </c>
      <c r="D450" s="7" t="s">
        <v>34</v>
      </c>
      <c r="E450" t="s">
        <v>16</v>
      </c>
      <c r="G450" s="5" t="s">
        <v>227</v>
      </c>
      <c r="I450" t="s">
        <v>21</v>
      </c>
      <c r="J450">
        <v>21</v>
      </c>
      <c r="K450">
        <v>28</v>
      </c>
      <c r="L450">
        <v>18</v>
      </c>
      <c r="M450">
        <v>330</v>
      </c>
      <c r="N450">
        <v>211</v>
      </c>
      <c r="O450">
        <v>119</v>
      </c>
      <c r="P450">
        <v>2</v>
      </c>
      <c r="Q450">
        <v>20</v>
      </c>
      <c r="R450">
        <v>349</v>
      </c>
      <c r="S450">
        <v>268</v>
      </c>
      <c r="T450">
        <v>81</v>
      </c>
      <c r="U450">
        <v>1</v>
      </c>
      <c r="V450">
        <v>3.65</v>
      </c>
      <c r="W450">
        <v>-8.5500000000000007</v>
      </c>
      <c r="X450">
        <v>-0.49</v>
      </c>
    </row>
    <row r="451" spans="1:24">
      <c r="A451">
        <v>27</v>
      </c>
      <c r="B451">
        <v>14</v>
      </c>
      <c r="C451" s="1">
        <v>43080</v>
      </c>
      <c r="D451" s="7" t="s">
        <v>35</v>
      </c>
      <c r="E451" t="s">
        <v>16</v>
      </c>
      <c r="G451" s="5" t="s">
        <v>141</v>
      </c>
      <c r="H451" s="4" t="s">
        <v>23</v>
      </c>
      <c r="I451" t="s">
        <v>33</v>
      </c>
      <c r="J451">
        <v>16</v>
      </c>
      <c r="K451">
        <v>28</v>
      </c>
      <c r="L451">
        <v>17</v>
      </c>
      <c r="M451">
        <v>278</v>
      </c>
      <c r="N451">
        <v>220</v>
      </c>
      <c r="O451">
        <v>58</v>
      </c>
      <c r="P451">
        <v>5</v>
      </c>
      <c r="Q451">
        <v>17</v>
      </c>
      <c r="R451">
        <v>272</v>
      </c>
      <c r="S451">
        <v>146</v>
      </c>
      <c r="T451">
        <v>126</v>
      </c>
      <c r="U451">
        <v>1</v>
      </c>
      <c r="V451">
        <v>-9.16</v>
      </c>
      <c r="W451">
        <v>5.57</v>
      </c>
      <c r="X451">
        <v>-6.31</v>
      </c>
    </row>
    <row r="452" spans="1:24">
      <c r="A452">
        <v>27</v>
      </c>
      <c r="B452">
        <v>15</v>
      </c>
      <c r="C452" s="1">
        <v>43087</v>
      </c>
      <c r="D452" s="7" t="s">
        <v>34</v>
      </c>
      <c r="E452" t="s">
        <v>16</v>
      </c>
      <c r="G452" s="5" t="s">
        <v>233</v>
      </c>
      <c r="I452" t="s">
        <v>47</v>
      </c>
      <c r="J452">
        <v>16</v>
      </c>
      <c r="K452">
        <v>19</v>
      </c>
      <c r="L452">
        <v>14</v>
      </c>
      <c r="M452">
        <v>263</v>
      </c>
      <c r="N452">
        <v>190</v>
      </c>
      <c r="O452">
        <v>73</v>
      </c>
      <c r="P452">
        <v>2</v>
      </c>
      <c r="Q452">
        <v>18</v>
      </c>
      <c r="R452">
        <v>345</v>
      </c>
      <c r="S452">
        <v>200</v>
      </c>
      <c r="T452">
        <v>145</v>
      </c>
      <c r="U452">
        <v>2</v>
      </c>
      <c r="V452">
        <v>-2.86</v>
      </c>
      <c r="W452">
        <v>3.09</v>
      </c>
      <c r="X452">
        <v>-4.41</v>
      </c>
    </row>
    <row r="453" spans="1:24">
      <c r="A453">
        <v>27</v>
      </c>
      <c r="B453">
        <v>16</v>
      </c>
      <c r="C453" s="1">
        <v>43093</v>
      </c>
      <c r="D453" s="7" t="s">
        <v>35</v>
      </c>
      <c r="E453" t="s">
        <v>16</v>
      </c>
      <c r="G453" s="5" t="s">
        <v>235</v>
      </c>
      <c r="H453" s="4" t="s">
        <v>23</v>
      </c>
      <c r="I453" t="s">
        <v>68</v>
      </c>
      <c r="J453">
        <v>17</v>
      </c>
      <c r="K453">
        <v>20</v>
      </c>
      <c r="L453">
        <v>19</v>
      </c>
      <c r="M453">
        <v>356</v>
      </c>
      <c r="N453">
        <v>322</v>
      </c>
      <c r="O453">
        <v>34</v>
      </c>
      <c r="P453">
        <v>1</v>
      </c>
      <c r="Q453">
        <v>23</v>
      </c>
      <c r="R453">
        <v>251</v>
      </c>
      <c r="S453">
        <v>127</v>
      </c>
      <c r="T453">
        <v>124</v>
      </c>
      <c r="V453">
        <v>4.92</v>
      </c>
      <c r="W453">
        <v>-3.69</v>
      </c>
      <c r="X453">
        <v>-4.4000000000000004</v>
      </c>
    </row>
    <row r="454" spans="1:24">
      <c r="A454">
        <v>27</v>
      </c>
      <c r="B454">
        <v>17</v>
      </c>
      <c r="C454" s="1">
        <v>42736</v>
      </c>
      <c r="D454" s="7" t="s">
        <v>34</v>
      </c>
      <c r="E454" t="s">
        <v>16</v>
      </c>
      <c r="G454" s="5" t="s">
        <v>230</v>
      </c>
      <c r="I454" t="s">
        <v>57</v>
      </c>
      <c r="J454">
        <v>27</v>
      </c>
      <c r="K454">
        <v>37</v>
      </c>
      <c r="L454">
        <v>26</v>
      </c>
      <c r="M454">
        <v>398</v>
      </c>
      <c r="N454">
        <v>269</v>
      </c>
      <c r="O454">
        <v>129</v>
      </c>
      <c r="P454">
        <v>2</v>
      </c>
      <c r="Q454">
        <v>26</v>
      </c>
      <c r="R454">
        <v>365</v>
      </c>
      <c r="S454">
        <v>262</v>
      </c>
      <c r="T454">
        <v>103</v>
      </c>
      <c r="U454">
        <v>1</v>
      </c>
      <c r="V454">
        <v>12.23</v>
      </c>
      <c r="W454">
        <v>-11.78</v>
      </c>
      <c r="X454">
        <v>-10.38</v>
      </c>
    </row>
    <row r="455" spans="1:24">
      <c r="A455">
        <v>28</v>
      </c>
      <c r="B455">
        <v>1</v>
      </c>
      <c r="C455" s="1">
        <v>42990</v>
      </c>
      <c r="D455" s="7" t="s">
        <v>210</v>
      </c>
      <c r="E455" t="s">
        <v>20</v>
      </c>
      <c r="G455" s="5" t="s">
        <v>109</v>
      </c>
      <c r="I455" t="s">
        <v>26</v>
      </c>
      <c r="J455">
        <v>28</v>
      </c>
      <c r="K455">
        <v>0</v>
      </c>
      <c r="L455">
        <v>28</v>
      </c>
      <c r="M455">
        <v>320</v>
      </c>
      <c r="N455">
        <v>170</v>
      </c>
      <c r="O455">
        <v>150</v>
      </c>
      <c r="P455">
        <v>1</v>
      </c>
      <c r="Q455">
        <v>10</v>
      </c>
      <c r="R455">
        <v>185</v>
      </c>
      <c r="S455">
        <v>120</v>
      </c>
      <c r="T455">
        <v>65</v>
      </c>
      <c r="U455">
        <v>2</v>
      </c>
      <c r="V455">
        <v>5.0999999999999996</v>
      </c>
      <c r="W455">
        <v>25.61</v>
      </c>
      <c r="X455">
        <v>-3.9</v>
      </c>
    </row>
    <row r="456" spans="1:24">
      <c r="A456">
        <v>28</v>
      </c>
      <c r="B456">
        <v>2</v>
      </c>
      <c r="C456" s="1">
        <v>42996</v>
      </c>
      <c r="D456" s="7" t="s">
        <v>107</v>
      </c>
      <c r="E456" t="s">
        <v>16</v>
      </c>
      <c r="G456" s="5" t="s">
        <v>77</v>
      </c>
      <c r="H456" s="4" t="s">
        <v>23</v>
      </c>
      <c r="I456" t="s">
        <v>33</v>
      </c>
      <c r="J456">
        <v>27</v>
      </c>
      <c r="K456">
        <v>46</v>
      </c>
      <c r="L456">
        <v>16</v>
      </c>
      <c r="M456">
        <v>302</v>
      </c>
      <c r="N456">
        <v>237</v>
      </c>
      <c r="O456">
        <v>65</v>
      </c>
      <c r="P456">
        <v>3</v>
      </c>
      <c r="Q456">
        <v>26</v>
      </c>
      <c r="R456">
        <v>529</v>
      </c>
      <c r="S456">
        <v>353</v>
      </c>
      <c r="T456">
        <v>176</v>
      </c>
      <c r="U456">
        <v>4</v>
      </c>
      <c r="V456">
        <v>-13.97</v>
      </c>
      <c r="W456">
        <v>-10.97</v>
      </c>
      <c r="X456">
        <v>5.67</v>
      </c>
    </row>
    <row r="457" spans="1:24">
      <c r="A457">
        <v>28</v>
      </c>
      <c r="B457">
        <v>3</v>
      </c>
      <c r="C457" s="1">
        <v>43003</v>
      </c>
      <c r="D457" s="7" t="s">
        <v>40</v>
      </c>
      <c r="E457" t="s">
        <v>16</v>
      </c>
      <c r="G457" s="5" t="s">
        <v>78</v>
      </c>
      <c r="H457" s="4" t="s">
        <v>23</v>
      </c>
      <c r="I457" t="s">
        <v>31</v>
      </c>
      <c r="J457">
        <v>18</v>
      </c>
      <c r="K457">
        <v>37</v>
      </c>
      <c r="L457">
        <v>12</v>
      </c>
      <c r="M457">
        <v>254</v>
      </c>
      <c r="N457">
        <v>119</v>
      </c>
      <c r="O457">
        <v>135</v>
      </c>
      <c r="P457">
        <v>1</v>
      </c>
      <c r="Q457">
        <v>18</v>
      </c>
      <c r="R457">
        <v>418</v>
      </c>
      <c r="S457">
        <v>291</v>
      </c>
      <c r="T457">
        <v>127</v>
      </c>
      <c r="U457">
        <v>2</v>
      </c>
      <c r="V457">
        <v>-5.4</v>
      </c>
      <c r="W457">
        <v>-9.2899999999999991</v>
      </c>
      <c r="X457">
        <v>-4.0599999999999996</v>
      </c>
    </row>
    <row r="458" spans="1:24">
      <c r="A458">
        <v>28</v>
      </c>
      <c r="B458">
        <v>4</v>
      </c>
      <c r="C458" s="1">
        <v>43010</v>
      </c>
      <c r="D458" s="7" t="s">
        <v>34</v>
      </c>
      <c r="E458" t="s">
        <v>16</v>
      </c>
      <c r="G458" s="5" t="s">
        <v>79</v>
      </c>
      <c r="I458" t="s">
        <v>69</v>
      </c>
      <c r="J458">
        <v>17</v>
      </c>
      <c r="K458">
        <v>24</v>
      </c>
      <c r="L458">
        <v>14</v>
      </c>
      <c r="M458">
        <v>295</v>
      </c>
      <c r="N458">
        <v>189</v>
      </c>
      <c r="O458">
        <v>106</v>
      </c>
      <c r="P458">
        <v>1</v>
      </c>
      <c r="Q458">
        <v>26</v>
      </c>
      <c r="R458">
        <v>428</v>
      </c>
      <c r="S458">
        <v>234</v>
      </c>
      <c r="T458">
        <v>194</v>
      </c>
      <c r="V458">
        <v>2.0299999999999998</v>
      </c>
      <c r="W458">
        <v>-15.96</v>
      </c>
      <c r="X458">
        <v>5.8</v>
      </c>
    </row>
    <row r="459" spans="1:24">
      <c r="A459">
        <v>28</v>
      </c>
      <c r="B459">
        <v>5</v>
      </c>
      <c r="C459" s="1">
        <v>43014</v>
      </c>
      <c r="D459" s="7" t="s">
        <v>27</v>
      </c>
      <c r="E459" t="s">
        <v>16</v>
      </c>
      <c r="G459" s="5" t="s">
        <v>133</v>
      </c>
      <c r="I459" t="s">
        <v>56</v>
      </c>
      <c r="J459">
        <v>21</v>
      </c>
      <c r="K459">
        <v>33</v>
      </c>
      <c r="L459">
        <v>25</v>
      </c>
      <c r="M459">
        <v>286</v>
      </c>
      <c r="N459">
        <v>135</v>
      </c>
      <c r="O459">
        <v>151</v>
      </c>
      <c r="P459">
        <v>3</v>
      </c>
      <c r="Q459">
        <v>17</v>
      </c>
      <c r="R459">
        <v>288</v>
      </c>
      <c r="S459">
        <v>116</v>
      </c>
      <c r="T459">
        <v>172</v>
      </c>
      <c r="V459">
        <v>-2.0499999999999998</v>
      </c>
      <c r="W459">
        <v>3.49</v>
      </c>
      <c r="X459">
        <v>-11.2</v>
      </c>
    </row>
    <row r="460" spans="1:24">
      <c r="A460">
        <v>28</v>
      </c>
      <c r="B460">
        <v>6</v>
      </c>
      <c r="C460" s="1">
        <v>43024</v>
      </c>
      <c r="D460" s="7" t="s">
        <v>22</v>
      </c>
      <c r="E460" t="s">
        <v>16</v>
      </c>
      <c r="G460" s="5" t="s">
        <v>134</v>
      </c>
      <c r="H460" s="4" t="s">
        <v>23</v>
      </c>
      <c r="I460" t="s">
        <v>24</v>
      </c>
      <c r="J460">
        <v>16</v>
      </c>
      <c r="K460">
        <v>45</v>
      </c>
      <c r="L460">
        <v>16</v>
      </c>
      <c r="M460">
        <v>300</v>
      </c>
      <c r="N460">
        <v>167</v>
      </c>
      <c r="O460">
        <v>133</v>
      </c>
      <c r="P460">
        <v>1</v>
      </c>
      <c r="Q460">
        <v>29</v>
      </c>
      <c r="R460">
        <v>492</v>
      </c>
      <c r="S460">
        <v>179</v>
      </c>
      <c r="T460">
        <v>313</v>
      </c>
      <c r="U460">
        <v>2</v>
      </c>
      <c r="V460">
        <v>-6.77</v>
      </c>
      <c r="W460">
        <v>-19.86</v>
      </c>
      <c r="X460">
        <v>-2.66</v>
      </c>
    </row>
    <row r="461" spans="1:24">
      <c r="A461">
        <v>28</v>
      </c>
      <c r="B461">
        <v>7</v>
      </c>
      <c r="C461" s="1">
        <v>43031</v>
      </c>
      <c r="D461" s="7" t="s">
        <v>40</v>
      </c>
      <c r="E461" t="s">
        <v>16</v>
      </c>
      <c r="G461" s="5" t="s">
        <v>147</v>
      </c>
      <c r="I461" t="s">
        <v>21</v>
      </c>
      <c r="J461">
        <v>17</v>
      </c>
      <c r="K461">
        <v>34</v>
      </c>
      <c r="L461">
        <v>20</v>
      </c>
      <c r="M461">
        <v>273</v>
      </c>
      <c r="N461">
        <v>113</v>
      </c>
      <c r="O461">
        <v>160</v>
      </c>
      <c r="P461">
        <v>3</v>
      </c>
      <c r="Q461">
        <v>27</v>
      </c>
      <c r="R461">
        <v>513</v>
      </c>
      <c r="S461">
        <v>264</v>
      </c>
      <c r="T461">
        <v>249</v>
      </c>
      <c r="U461">
        <v>1</v>
      </c>
      <c r="V461">
        <v>-2.93</v>
      </c>
      <c r="W461">
        <v>-14.93</v>
      </c>
      <c r="X461">
        <v>1.95</v>
      </c>
    </row>
    <row r="462" spans="1:24">
      <c r="A462">
        <v>28</v>
      </c>
      <c r="B462">
        <v>9</v>
      </c>
      <c r="C462" s="1">
        <v>43045</v>
      </c>
      <c r="D462" s="7" t="s">
        <v>40</v>
      </c>
      <c r="E462" t="s">
        <v>16</v>
      </c>
      <c r="G462" s="5" t="s">
        <v>236</v>
      </c>
      <c r="I462" t="s">
        <v>41</v>
      </c>
      <c r="J462">
        <v>23</v>
      </c>
      <c r="K462">
        <v>41</v>
      </c>
      <c r="L462">
        <v>19</v>
      </c>
      <c r="M462">
        <v>486</v>
      </c>
      <c r="N462">
        <v>393</v>
      </c>
      <c r="O462">
        <v>93</v>
      </c>
      <c r="P462">
        <v>4</v>
      </c>
      <c r="Q462">
        <v>29</v>
      </c>
      <c r="R462">
        <v>571</v>
      </c>
      <c r="S462">
        <v>323</v>
      </c>
      <c r="T462">
        <v>248</v>
      </c>
      <c r="V462">
        <v>-3.2</v>
      </c>
      <c r="W462">
        <v>-29.46</v>
      </c>
      <c r="X462">
        <v>11.54</v>
      </c>
    </row>
    <row r="463" spans="1:24">
      <c r="A463">
        <v>28</v>
      </c>
      <c r="B463">
        <v>10</v>
      </c>
      <c r="C463" s="1">
        <v>43052</v>
      </c>
      <c r="D463" s="7" t="s">
        <v>34</v>
      </c>
      <c r="E463" t="s">
        <v>16</v>
      </c>
      <c r="G463" s="5" t="s">
        <v>237</v>
      </c>
      <c r="H463" s="4" t="s">
        <v>23</v>
      </c>
      <c r="I463" t="s">
        <v>56</v>
      </c>
      <c r="J463">
        <v>20</v>
      </c>
      <c r="K463">
        <v>23</v>
      </c>
      <c r="L463">
        <v>15</v>
      </c>
      <c r="M463">
        <v>281</v>
      </c>
      <c r="N463">
        <v>198</v>
      </c>
      <c r="O463">
        <v>83</v>
      </c>
      <c r="P463">
        <v>1</v>
      </c>
      <c r="Q463">
        <v>26</v>
      </c>
      <c r="R463">
        <v>443</v>
      </c>
      <c r="S463">
        <v>363</v>
      </c>
      <c r="T463">
        <v>80</v>
      </c>
      <c r="U463">
        <v>4</v>
      </c>
      <c r="V463">
        <v>-0.69</v>
      </c>
      <c r="W463">
        <v>-6.62</v>
      </c>
      <c r="X463">
        <v>4.3099999999999996</v>
      </c>
    </row>
    <row r="464" spans="1:24">
      <c r="A464">
        <v>28</v>
      </c>
      <c r="B464">
        <v>11</v>
      </c>
      <c r="C464" s="1">
        <v>43059</v>
      </c>
      <c r="D464" s="7" t="s">
        <v>34</v>
      </c>
      <c r="E464" t="s">
        <v>16</v>
      </c>
      <c r="G464" s="5" t="s">
        <v>238</v>
      </c>
      <c r="I464" t="s">
        <v>18</v>
      </c>
      <c r="J464">
        <v>17</v>
      </c>
      <c r="K464">
        <v>30</v>
      </c>
      <c r="L464">
        <v>20</v>
      </c>
      <c r="M464">
        <v>299</v>
      </c>
      <c r="N464">
        <v>177</v>
      </c>
      <c r="O464">
        <v>122</v>
      </c>
      <c r="Q464">
        <v>28</v>
      </c>
      <c r="R464">
        <v>444</v>
      </c>
      <c r="S464">
        <v>273</v>
      </c>
      <c r="T464">
        <v>171</v>
      </c>
      <c r="V464">
        <v>1.68</v>
      </c>
      <c r="W464">
        <v>-17.09</v>
      </c>
      <c r="X464">
        <v>-1.82</v>
      </c>
    </row>
    <row r="465" spans="1:24">
      <c r="A465">
        <v>28</v>
      </c>
      <c r="B465">
        <v>12</v>
      </c>
      <c r="C465" s="1">
        <v>43066</v>
      </c>
      <c r="D465" s="7" t="s">
        <v>35</v>
      </c>
      <c r="E465" t="s">
        <v>16</v>
      </c>
      <c r="G465" s="5" t="s">
        <v>239</v>
      </c>
      <c r="H465" s="4" t="s">
        <v>23</v>
      </c>
      <c r="I465" t="s">
        <v>39</v>
      </c>
      <c r="J465">
        <v>24</v>
      </c>
      <c r="K465">
        <v>31</v>
      </c>
      <c r="L465">
        <v>25</v>
      </c>
      <c r="M465">
        <v>475</v>
      </c>
      <c r="N465">
        <v>282</v>
      </c>
      <c r="O465">
        <v>193</v>
      </c>
      <c r="P465">
        <v>2</v>
      </c>
      <c r="Q465">
        <v>19</v>
      </c>
      <c r="R465">
        <v>358</v>
      </c>
      <c r="S465">
        <v>263</v>
      </c>
      <c r="T465">
        <v>95</v>
      </c>
      <c r="V465">
        <v>12.23</v>
      </c>
      <c r="W465">
        <v>-13.75</v>
      </c>
      <c r="X465">
        <v>0.56000000000000005</v>
      </c>
    </row>
    <row r="466" spans="1:24">
      <c r="A466">
        <v>28</v>
      </c>
      <c r="B466">
        <v>13</v>
      </c>
      <c r="C466" s="1">
        <v>43073</v>
      </c>
      <c r="D466" s="7" t="s">
        <v>35</v>
      </c>
      <c r="E466" t="s">
        <v>16</v>
      </c>
      <c r="G466" s="5" t="s">
        <v>240</v>
      </c>
      <c r="H466" s="4" t="s">
        <v>23</v>
      </c>
      <c r="I466" t="s">
        <v>66</v>
      </c>
      <c r="J466">
        <v>6</v>
      </c>
      <c r="K466">
        <v>26</v>
      </c>
      <c r="L466">
        <v>10</v>
      </c>
      <c r="M466">
        <v>147</v>
      </c>
      <c r="N466">
        <v>6</v>
      </c>
      <c r="O466">
        <v>141</v>
      </c>
      <c r="Q466">
        <v>19</v>
      </c>
      <c r="R466">
        <v>326</v>
      </c>
      <c r="S466">
        <v>184</v>
      </c>
      <c r="T466">
        <v>142</v>
      </c>
      <c r="U466">
        <v>1</v>
      </c>
      <c r="V466">
        <v>-15.47</v>
      </c>
      <c r="W466">
        <v>-6.76</v>
      </c>
      <c r="X466">
        <v>3.4</v>
      </c>
    </row>
    <row r="467" spans="1:24">
      <c r="A467">
        <v>28</v>
      </c>
      <c r="B467">
        <v>14</v>
      </c>
      <c r="C467" s="1">
        <v>43080</v>
      </c>
      <c r="D467" s="7" t="s">
        <v>40</v>
      </c>
      <c r="E467" t="s">
        <v>16</v>
      </c>
      <c r="F467" t="s">
        <v>6</v>
      </c>
      <c r="G467" s="5" t="s">
        <v>241</v>
      </c>
      <c r="I467" t="s">
        <v>29</v>
      </c>
      <c r="J467">
        <v>17</v>
      </c>
      <c r="K467">
        <v>23</v>
      </c>
      <c r="L467">
        <v>17</v>
      </c>
      <c r="M467">
        <v>364</v>
      </c>
      <c r="N467">
        <v>116</v>
      </c>
      <c r="O467">
        <v>248</v>
      </c>
      <c r="Q467">
        <v>24</v>
      </c>
      <c r="R467">
        <v>404</v>
      </c>
      <c r="S467">
        <v>216</v>
      </c>
      <c r="T467">
        <v>188</v>
      </c>
      <c r="U467">
        <v>1</v>
      </c>
      <c r="V467">
        <v>1.32</v>
      </c>
      <c r="W467">
        <v>-1.98</v>
      </c>
      <c r="X467">
        <v>-5.34</v>
      </c>
    </row>
    <row r="468" spans="1:24">
      <c r="A468">
        <v>28</v>
      </c>
      <c r="B468">
        <v>15</v>
      </c>
      <c r="C468" s="1">
        <v>43087</v>
      </c>
      <c r="D468" s="7" t="s">
        <v>40</v>
      </c>
      <c r="E468" t="s">
        <v>16</v>
      </c>
      <c r="G468" s="5" t="s">
        <v>242</v>
      </c>
      <c r="H468" s="4" t="s">
        <v>23</v>
      </c>
      <c r="I468" t="s">
        <v>37</v>
      </c>
      <c r="J468">
        <v>13</v>
      </c>
      <c r="K468">
        <v>41</v>
      </c>
      <c r="L468">
        <v>15</v>
      </c>
      <c r="M468">
        <v>272</v>
      </c>
      <c r="N468">
        <v>165</v>
      </c>
      <c r="O468">
        <v>107</v>
      </c>
      <c r="P468">
        <v>1</v>
      </c>
      <c r="Q468">
        <v>29</v>
      </c>
      <c r="R468">
        <v>550</v>
      </c>
      <c r="S468">
        <v>302</v>
      </c>
      <c r="T468">
        <v>248</v>
      </c>
      <c r="U468">
        <v>1</v>
      </c>
      <c r="V468">
        <v>0.33</v>
      </c>
      <c r="W468">
        <v>-28.85</v>
      </c>
      <c r="X468">
        <v>1.86</v>
      </c>
    </row>
    <row r="469" spans="1:24">
      <c r="A469">
        <v>28</v>
      </c>
      <c r="B469">
        <v>16</v>
      </c>
      <c r="C469" s="1">
        <v>43093</v>
      </c>
      <c r="D469" s="7" t="s">
        <v>34</v>
      </c>
      <c r="E469" t="s">
        <v>20</v>
      </c>
      <c r="G469" s="5" t="s">
        <v>243</v>
      </c>
      <c r="H469" s="4" t="s">
        <v>23</v>
      </c>
      <c r="I469" t="s">
        <v>26</v>
      </c>
      <c r="J469">
        <v>22</v>
      </c>
      <c r="K469">
        <v>21</v>
      </c>
      <c r="L469">
        <v>21</v>
      </c>
      <c r="M469">
        <v>323</v>
      </c>
      <c r="N469">
        <v>253</v>
      </c>
      <c r="O469">
        <v>70</v>
      </c>
      <c r="P469">
        <v>2</v>
      </c>
      <c r="Q469">
        <v>13</v>
      </c>
      <c r="R469">
        <v>177</v>
      </c>
      <c r="S469">
        <v>78</v>
      </c>
      <c r="T469">
        <v>99</v>
      </c>
      <c r="U469">
        <v>2</v>
      </c>
      <c r="V469">
        <v>-4.5199999999999996</v>
      </c>
      <c r="W469">
        <v>10.68</v>
      </c>
      <c r="X469">
        <v>-8.08</v>
      </c>
    </row>
    <row r="470" spans="1:24">
      <c r="A470">
        <v>28</v>
      </c>
      <c r="B470">
        <v>17</v>
      </c>
      <c r="C470" s="1">
        <v>42736</v>
      </c>
      <c r="D470" s="7" t="s">
        <v>34</v>
      </c>
      <c r="E470" t="s">
        <v>16</v>
      </c>
      <c r="G470" s="5" t="s">
        <v>244</v>
      </c>
      <c r="I470" t="s">
        <v>31</v>
      </c>
      <c r="J470">
        <v>23</v>
      </c>
      <c r="K470">
        <v>25</v>
      </c>
      <c r="L470">
        <v>14</v>
      </c>
      <c r="M470">
        <v>253</v>
      </c>
      <c r="N470">
        <v>191</v>
      </c>
      <c r="O470">
        <v>62</v>
      </c>
      <c r="P470">
        <v>2</v>
      </c>
      <c r="Q470">
        <v>18</v>
      </c>
      <c r="R470">
        <v>376</v>
      </c>
      <c r="S470">
        <v>289</v>
      </c>
      <c r="T470">
        <v>87</v>
      </c>
      <c r="V470">
        <v>-5.26</v>
      </c>
      <c r="W470">
        <v>-5.68</v>
      </c>
      <c r="X470">
        <v>6.18</v>
      </c>
    </row>
    <row r="471" spans="1:24">
      <c r="A471">
        <v>29</v>
      </c>
      <c r="B471">
        <v>1</v>
      </c>
      <c r="C471" s="1">
        <v>42989</v>
      </c>
      <c r="D471" s="7" t="s">
        <v>211</v>
      </c>
      <c r="E471" t="s">
        <v>20</v>
      </c>
      <c r="G471" s="5" t="s">
        <v>109</v>
      </c>
      <c r="I471" t="s">
        <v>39</v>
      </c>
      <c r="J471">
        <v>12</v>
      </c>
      <c r="K471">
        <v>10</v>
      </c>
      <c r="L471">
        <v>21</v>
      </c>
      <c r="M471">
        <v>352</v>
      </c>
      <c r="N471">
        <v>240</v>
      </c>
      <c r="O471">
        <v>112</v>
      </c>
      <c r="P471">
        <v>2</v>
      </c>
      <c r="Q471">
        <v>11</v>
      </c>
      <c r="R471">
        <v>214</v>
      </c>
      <c r="S471">
        <v>150</v>
      </c>
      <c r="T471">
        <v>64</v>
      </c>
      <c r="V471">
        <v>-5.68</v>
      </c>
      <c r="W471">
        <v>9.75</v>
      </c>
      <c r="X471">
        <v>0.42</v>
      </c>
    </row>
    <row r="472" spans="1:24">
      <c r="A472">
        <v>29</v>
      </c>
      <c r="B472">
        <v>2</v>
      </c>
      <c r="C472" s="1">
        <v>42996</v>
      </c>
      <c r="D472" s="7" t="s">
        <v>211</v>
      </c>
      <c r="E472" t="s">
        <v>16</v>
      </c>
      <c r="G472" s="5" t="s">
        <v>77</v>
      </c>
      <c r="H472" s="4" t="s">
        <v>23</v>
      </c>
      <c r="I472" t="s">
        <v>26</v>
      </c>
      <c r="J472">
        <v>3</v>
      </c>
      <c r="K472">
        <v>9</v>
      </c>
      <c r="L472">
        <v>17</v>
      </c>
      <c r="M472">
        <v>306</v>
      </c>
      <c r="N472">
        <v>239</v>
      </c>
      <c r="O472">
        <v>67</v>
      </c>
      <c r="P472">
        <v>1</v>
      </c>
      <c r="Q472">
        <v>17</v>
      </c>
      <c r="R472">
        <v>283</v>
      </c>
      <c r="S472">
        <v>219</v>
      </c>
      <c r="T472">
        <v>64</v>
      </c>
      <c r="V472">
        <v>-4.1500000000000004</v>
      </c>
      <c r="W472">
        <v>-0.61</v>
      </c>
      <c r="X472">
        <v>-1.8</v>
      </c>
    </row>
    <row r="473" spans="1:24">
      <c r="A473">
        <v>29</v>
      </c>
      <c r="B473">
        <v>3</v>
      </c>
      <c r="C473" s="1">
        <v>43003</v>
      </c>
      <c r="D473" s="7" t="s">
        <v>40</v>
      </c>
      <c r="E473" t="s">
        <v>20</v>
      </c>
      <c r="G473" s="5" t="s">
        <v>92</v>
      </c>
      <c r="I473" t="s">
        <v>28</v>
      </c>
      <c r="J473">
        <v>37</v>
      </c>
      <c r="K473">
        <v>18</v>
      </c>
      <c r="L473">
        <v>18</v>
      </c>
      <c r="M473">
        <v>418</v>
      </c>
      <c r="N473">
        <v>291</v>
      </c>
      <c r="O473">
        <v>127</v>
      </c>
      <c r="P473">
        <v>2</v>
      </c>
      <c r="Q473">
        <v>12</v>
      </c>
      <c r="R473">
        <v>254</v>
      </c>
      <c r="S473">
        <v>119</v>
      </c>
      <c r="T473">
        <v>135</v>
      </c>
      <c r="U473">
        <v>1</v>
      </c>
      <c r="V473">
        <v>9.2899999999999991</v>
      </c>
      <c r="W473">
        <v>5.4</v>
      </c>
      <c r="X473">
        <v>4.0599999999999996</v>
      </c>
    </row>
    <row r="474" spans="1:24">
      <c r="A474">
        <v>29</v>
      </c>
      <c r="B474">
        <v>4</v>
      </c>
      <c r="C474" s="1">
        <v>43010</v>
      </c>
      <c r="D474" s="7" t="s">
        <v>107</v>
      </c>
      <c r="E474" t="s">
        <v>20</v>
      </c>
      <c r="G474" s="5" t="s">
        <v>93</v>
      </c>
      <c r="H474" s="4" t="s">
        <v>23</v>
      </c>
      <c r="I474" t="s">
        <v>29</v>
      </c>
      <c r="J474">
        <v>27</v>
      </c>
      <c r="K474">
        <v>17</v>
      </c>
      <c r="L474">
        <v>21</v>
      </c>
      <c r="M474">
        <v>354</v>
      </c>
      <c r="N474">
        <v>288</v>
      </c>
      <c r="O474">
        <v>66</v>
      </c>
      <c r="Q474">
        <v>20</v>
      </c>
      <c r="R474">
        <v>305</v>
      </c>
      <c r="S474">
        <v>247</v>
      </c>
      <c r="T474">
        <v>58</v>
      </c>
      <c r="U474">
        <v>3</v>
      </c>
      <c r="V474">
        <v>9.58</v>
      </c>
      <c r="W474">
        <v>-1.1599999999999999</v>
      </c>
      <c r="X474">
        <v>2.4700000000000002</v>
      </c>
    </row>
    <row r="475" spans="1:24">
      <c r="A475">
        <v>29</v>
      </c>
      <c r="B475">
        <v>6</v>
      </c>
      <c r="C475" s="1">
        <v>43024</v>
      </c>
      <c r="D475" s="7" t="s">
        <v>51</v>
      </c>
      <c r="E475" t="s">
        <v>20</v>
      </c>
      <c r="G475" s="5" t="s">
        <v>94</v>
      </c>
      <c r="I475" t="s">
        <v>37</v>
      </c>
      <c r="J475">
        <v>26</v>
      </c>
      <c r="K475">
        <v>24</v>
      </c>
      <c r="L475">
        <v>22</v>
      </c>
      <c r="M475">
        <v>333</v>
      </c>
      <c r="N475">
        <v>261</v>
      </c>
      <c r="O475">
        <v>72</v>
      </c>
      <c r="Q475">
        <v>22</v>
      </c>
      <c r="R475">
        <v>362</v>
      </c>
      <c r="S475">
        <v>310</v>
      </c>
      <c r="T475">
        <v>52</v>
      </c>
      <c r="U475">
        <v>2</v>
      </c>
      <c r="V475">
        <v>8.8800000000000008</v>
      </c>
      <c r="W475">
        <v>-2.71</v>
      </c>
      <c r="X475">
        <v>-2.31</v>
      </c>
    </row>
    <row r="476" spans="1:24">
      <c r="A476">
        <v>29</v>
      </c>
      <c r="B476">
        <v>7</v>
      </c>
      <c r="C476" s="1">
        <v>43031</v>
      </c>
      <c r="D476" s="7" t="s">
        <v>15</v>
      </c>
      <c r="E476" t="s">
        <v>30</v>
      </c>
      <c r="F476" t="s">
        <v>6</v>
      </c>
      <c r="G476" s="5" t="s">
        <v>245</v>
      </c>
      <c r="H476" s="4" t="s">
        <v>23</v>
      </c>
      <c r="I476" t="s">
        <v>56</v>
      </c>
      <c r="J476">
        <v>6</v>
      </c>
      <c r="K476">
        <v>6</v>
      </c>
      <c r="L476">
        <v>11</v>
      </c>
      <c r="M476">
        <v>257</v>
      </c>
      <c r="N476">
        <v>205</v>
      </c>
      <c r="O476">
        <v>52</v>
      </c>
      <c r="Q476">
        <v>23</v>
      </c>
      <c r="R476">
        <v>443</v>
      </c>
      <c r="S476">
        <v>311</v>
      </c>
      <c r="T476">
        <v>132</v>
      </c>
      <c r="V476">
        <v>-15</v>
      </c>
      <c r="W476">
        <v>1.88</v>
      </c>
      <c r="X476">
        <v>9.26</v>
      </c>
    </row>
    <row r="477" spans="1:24">
      <c r="A477">
        <v>29</v>
      </c>
      <c r="B477">
        <v>8</v>
      </c>
      <c r="C477" s="1">
        <v>43038</v>
      </c>
      <c r="D477" s="7" t="s">
        <v>107</v>
      </c>
      <c r="E477" t="s">
        <v>16</v>
      </c>
      <c r="G477" s="5" t="s">
        <v>246</v>
      </c>
      <c r="H477" s="4" t="s">
        <v>23</v>
      </c>
      <c r="I477" t="s">
        <v>41</v>
      </c>
      <c r="J477">
        <v>20</v>
      </c>
      <c r="K477">
        <v>25</v>
      </c>
      <c r="L477">
        <v>15</v>
      </c>
      <c r="M477">
        <v>359</v>
      </c>
      <c r="N477">
        <v>285</v>
      </c>
      <c r="O477">
        <v>74</v>
      </c>
      <c r="P477">
        <v>1</v>
      </c>
      <c r="Q477">
        <v>28</v>
      </c>
      <c r="R477">
        <v>375</v>
      </c>
      <c r="S477">
        <v>252</v>
      </c>
      <c r="T477">
        <v>123</v>
      </c>
      <c r="U477">
        <v>1</v>
      </c>
      <c r="V477">
        <v>2.63</v>
      </c>
      <c r="W477">
        <v>-6.08</v>
      </c>
      <c r="X477">
        <v>1.04</v>
      </c>
    </row>
    <row r="478" spans="1:24">
      <c r="A478">
        <v>29</v>
      </c>
      <c r="B478">
        <v>9</v>
      </c>
      <c r="C478" s="1">
        <v>43046</v>
      </c>
      <c r="D478" s="7" t="s">
        <v>48</v>
      </c>
      <c r="E478" t="s">
        <v>20</v>
      </c>
      <c r="G478" s="5" t="s">
        <v>247</v>
      </c>
      <c r="I478" t="s">
        <v>24</v>
      </c>
      <c r="J478">
        <v>31</v>
      </c>
      <c r="K478">
        <v>25</v>
      </c>
      <c r="L478">
        <v>19</v>
      </c>
      <c r="M478">
        <v>278</v>
      </c>
      <c r="N478">
        <v>245</v>
      </c>
      <c r="O478">
        <v>33</v>
      </c>
      <c r="Q478">
        <v>30</v>
      </c>
      <c r="R478">
        <v>425</v>
      </c>
      <c r="S478">
        <v>263</v>
      </c>
      <c r="T478">
        <v>162</v>
      </c>
      <c r="U478">
        <v>1</v>
      </c>
      <c r="V478">
        <v>13.91</v>
      </c>
      <c r="W478">
        <v>-11.47</v>
      </c>
      <c r="X478">
        <v>4.47</v>
      </c>
    </row>
    <row r="479" spans="1:24">
      <c r="A479">
        <v>29</v>
      </c>
      <c r="B479">
        <v>10</v>
      </c>
      <c r="C479" s="1">
        <v>43052</v>
      </c>
      <c r="D479" s="7" t="s">
        <v>48</v>
      </c>
      <c r="E479" t="s">
        <v>20</v>
      </c>
      <c r="G479" s="5" t="s">
        <v>248</v>
      </c>
      <c r="H479" s="4" t="s">
        <v>23</v>
      </c>
      <c r="I479" t="s">
        <v>18</v>
      </c>
      <c r="J479">
        <v>31</v>
      </c>
      <c r="K479">
        <v>24</v>
      </c>
      <c r="L479">
        <v>23</v>
      </c>
      <c r="M479">
        <v>420</v>
      </c>
      <c r="N479">
        <v>324</v>
      </c>
      <c r="O479">
        <v>96</v>
      </c>
      <c r="Q479">
        <v>25</v>
      </c>
      <c r="R479">
        <v>385</v>
      </c>
      <c r="S479">
        <v>304</v>
      </c>
      <c r="T479">
        <v>81</v>
      </c>
      <c r="U479">
        <v>2</v>
      </c>
      <c r="V479">
        <v>17.850000000000001</v>
      </c>
      <c r="W479">
        <v>-11.93</v>
      </c>
      <c r="X479">
        <v>1.92</v>
      </c>
    </row>
    <row r="480" spans="1:24">
      <c r="A480">
        <v>29</v>
      </c>
      <c r="B480">
        <v>11</v>
      </c>
      <c r="C480" s="1">
        <v>43059</v>
      </c>
      <c r="D480" s="7" t="s">
        <v>34</v>
      </c>
      <c r="E480" t="s">
        <v>20</v>
      </c>
      <c r="G480" s="5" t="s">
        <v>249</v>
      </c>
      <c r="I480" t="s">
        <v>55</v>
      </c>
      <c r="J480">
        <v>26</v>
      </c>
      <c r="K480">
        <v>15</v>
      </c>
      <c r="L480">
        <v>18</v>
      </c>
      <c r="M480">
        <v>439</v>
      </c>
      <c r="N480">
        <v>287</v>
      </c>
      <c r="O480">
        <v>152</v>
      </c>
      <c r="Q480">
        <v>20</v>
      </c>
      <c r="R480">
        <v>308</v>
      </c>
      <c r="S480">
        <v>195</v>
      </c>
      <c r="T480">
        <v>113</v>
      </c>
      <c r="U480">
        <v>2</v>
      </c>
      <c r="V480">
        <v>9.58</v>
      </c>
      <c r="W480">
        <v>6.79</v>
      </c>
      <c r="X480">
        <v>-2.71</v>
      </c>
    </row>
    <row r="481" spans="1:24">
      <c r="A481">
        <v>29</v>
      </c>
      <c r="B481">
        <v>12</v>
      </c>
      <c r="C481" s="1">
        <v>43066</v>
      </c>
      <c r="D481" s="7" t="s">
        <v>40</v>
      </c>
      <c r="E481" t="s">
        <v>16</v>
      </c>
      <c r="G481" s="5" t="s">
        <v>250</v>
      </c>
      <c r="H481" s="4" t="s">
        <v>23</v>
      </c>
      <c r="I481" t="s">
        <v>21</v>
      </c>
      <c r="J481">
        <v>5</v>
      </c>
      <c r="K481">
        <v>14</v>
      </c>
      <c r="L481">
        <v>16</v>
      </c>
      <c r="M481">
        <v>245</v>
      </c>
      <c r="N481">
        <v>118</v>
      </c>
      <c r="O481">
        <v>127</v>
      </c>
      <c r="P481">
        <v>3</v>
      </c>
      <c r="Q481">
        <v>19</v>
      </c>
      <c r="R481">
        <v>338</v>
      </c>
      <c r="S481">
        <v>220</v>
      </c>
      <c r="T481">
        <v>118</v>
      </c>
      <c r="U481">
        <v>2</v>
      </c>
      <c r="V481">
        <v>-18.87</v>
      </c>
      <c r="W481">
        <v>1.31</v>
      </c>
      <c r="X481">
        <v>7.45</v>
      </c>
    </row>
    <row r="482" spans="1:24">
      <c r="A482">
        <v>29</v>
      </c>
      <c r="B482">
        <v>13</v>
      </c>
      <c r="C482" s="1">
        <v>43073</v>
      </c>
      <c r="D482" s="7" t="s">
        <v>48</v>
      </c>
      <c r="E482" t="s">
        <v>20</v>
      </c>
      <c r="G482" s="5" t="s">
        <v>251</v>
      </c>
      <c r="I482" t="s">
        <v>33</v>
      </c>
      <c r="J482">
        <v>40</v>
      </c>
      <c r="K482">
        <v>7</v>
      </c>
      <c r="L482">
        <v>29</v>
      </c>
      <c r="M482">
        <v>534</v>
      </c>
      <c r="N482">
        <v>294</v>
      </c>
      <c r="O482">
        <v>240</v>
      </c>
      <c r="P482">
        <v>1</v>
      </c>
      <c r="Q482">
        <v>14</v>
      </c>
      <c r="R482">
        <v>271</v>
      </c>
      <c r="S482">
        <v>182</v>
      </c>
      <c r="T482">
        <v>89</v>
      </c>
      <c r="U482">
        <v>2</v>
      </c>
      <c r="V482">
        <v>22.22</v>
      </c>
      <c r="W482">
        <v>10.199999999999999</v>
      </c>
      <c r="X482">
        <v>-0.15</v>
      </c>
    </row>
    <row r="483" spans="1:24">
      <c r="A483">
        <v>29</v>
      </c>
      <c r="B483">
        <v>14</v>
      </c>
      <c r="C483" s="1">
        <v>43080</v>
      </c>
      <c r="D483" s="7" t="s">
        <v>34</v>
      </c>
      <c r="E483" t="s">
        <v>16</v>
      </c>
      <c r="G483" s="5" t="s">
        <v>252</v>
      </c>
      <c r="H483" s="4" t="s">
        <v>23</v>
      </c>
      <c r="I483" t="s">
        <v>53</v>
      </c>
      <c r="J483">
        <v>10</v>
      </c>
      <c r="K483">
        <v>38</v>
      </c>
      <c r="L483">
        <v>22</v>
      </c>
      <c r="M483">
        <v>354</v>
      </c>
      <c r="N483">
        <v>218</v>
      </c>
      <c r="O483">
        <v>136</v>
      </c>
      <c r="P483">
        <v>6</v>
      </c>
      <c r="Q483">
        <v>18</v>
      </c>
      <c r="R483">
        <v>330</v>
      </c>
      <c r="S483">
        <v>237</v>
      </c>
      <c r="T483">
        <v>93</v>
      </c>
      <c r="V483">
        <v>-17.739999999999998</v>
      </c>
      <c r="W483">
        <v>-11.85</v>
      </c>
      <c r="X483">
        <v>2.69</v>
      </c>
    </row>
    <row r="484" spans="1:24">
      <c r="A484">
        <v>29</v>
      </c>
      <c r="B484">
        <v>15</v>
      </c>
      <c r="C484" s="1">
        <v>43084</v>
      </c>
      <c r="D484" s="7" t="s">
        <v>54</v>
      </c>
      <c r="E484" t="s">
        <v>20</v>
      </c>
      <c r="G484" s="5" t="s">
        <v>253</v>
      </c>
      <c r="I484" t="s">
        <v>26</v>
      </c>
      <c r="J484">
        <v>24</v>
      </c>
      <c r="K484">
        <v>3</v>
      </c>
      <c r="L484">
        <v>19</v>
      </c>
      <c r="M484">
        <v>299</v>
      </c>
      <c r="N484">
        <v>227</v>
      </c>
      <c r="O484">
        <v>72</v>
      </c>
      <c r="P484">
        <v>1</v>
      </c>
      <c r="Q484">
        <v>13</v>
      </c>
      <c r="R484">
        <v>183</v>
      </c>
      <c r="S484">
        <v>136</v>
      </c>
      <c r="T484">
        <v>47</v>
      </c>
      <c r="V484">
        <v>10.43</v>
      </c>
      <c r="W484">
        <v>16.3</v>
      </c>
      <c r="X484">
        <v>-5.3</v>
      </c>
    </row>
    <row r="485" spans="1:24">
      <c r="A485">
        <v>29</v>
      </c>
      <c r="B485">
        <v>16</v>
      </c>
      <c r="C485" s="1">
        <v>43093</v>
      </c>
      <c r="D485" s="7" t="s">
        <v>34</v>
      </c>
      <c r="E485" t="s">
        <v>16</v>
      </c>
      <c r="G485" s="5" t="s">
        <v>254</v>
      </c>
      <c r="I485" t="s">
        <v>56</v>
      </c>
      <c r="J485">
        <v>31</v>
      </c>
      <c r="K485">
        <v>34</v>
      </c>
      <c r="L485">
        <v>24</v>
      </c>
      <c r="M485">
        <v>391</v>
      </c>
      <c r="N485">
        <v>313</v>
      </c>
      <c r="O485">
        <v>78</v>
      </c>
      <c r="P485">
        <v>1</v>
      </c>
      <c r="Q485">
        <v>21</v>
      </c>
      <c r="R485">
        <v>370</v>
      </c>
      <c r="S485">
        <v>276</v>
      </c>
      <c r="T485">
        <v>94</v>
      </c>
      <c r="U485">
        <v>1</v>
      </c>
      <c r="V485">
        <v>5.97</v>
      </c>
      <c r="W485">
        <v>-6.42</v>
      </c>
      <c r="X485">
        <v>-2.48</v>
      </c>
    </row>
    <row r="486" spans="1:24">
      <c r="A486">
        <v>29</v>
      </c>
      <c r="B486">
        <v>17</v>
      </c>
      <c r="C486" s="1">
        <v>42736</v>
      </c>
      <c r="D486" s="7" t="s">
        <v>34</v>
      </c>
      <c r="E486" t="s">
        <v>20</v>
      </c>
      <c r="G486" s="5" t="s">
        <v>255</v>
      </c>
      <c r="H486" s="4" t="s">
        <v>23</v>
      </c>
      <c r="I486" t="s">
        <v>28</v>
      </c>
      <c r="J486">
        <v>25</v>
      </c>
      <c r="K486">
        <v>23</v>
      </c>
      <c r="L486">
        <v>18</v>
      </c>
      <c r="M486">
        <v>376</v>
      </c>
      <c r="N486">
        <v>289</v>
      </c>
      <c r="O486">
        <v>87</v>
      </c>
      <c r="Q486">
        <v>14</v>
      </c>
      <c r="R486">
        <v>253</v>
      </c>
      <c r="S486">
        <v>191</v>
      </c>
      <c r="T486">
        <v>62</v>
      </c>
      <c r="U486">
        <v>2</v>
      </c>
      <c r="V486">
        <v>5.68</v>
      </c>
      <c r="W486">
        <v>5.26</v>
      </c>
      <c r="X486">
        <v>-6.18</v>
      </c>
    </row>
    <row r="487" spans="1:24">
      <c r="A487">
        <v>29</v>
      </c>
      <c r="B487">
        <v>18</v>
      </c>
      <c r="C487" s="1">
        <v>42742</v>
      </c>
      <c r="D487" s="7" t="s">
        <v>188</v>
      </c>
      <c r="E487" t="s">
        <v>20</v>
      </c>
      <c r="G487" s="5" t="s">
        <v>256</v>
      </c>
      <c r="I487" t="s">
        <v>70</v>
      </c>
      <c r="J487">
        <v>26</v>
      </c>
      <c r="K487">
        <v>6</v>
      </c>
      <c r="L487">
        <v>24</v>
      </c>
      <c r="M487">
        <v>387</v>
      </c>
      <c r="N487">
        <v>210</v>
      </c>
      <c r="O487">
        <v>177</v>
      </c>
      <c r="Q487">
        <v>13</v>
      </c>
      <c r="R487">
        <v>231</v>
      </c>
      <c r="S487">
        <v>182</v>
      </c>
      <c r="T487">
        <v>49</v>
      </c>
      <c r="V487">
        <v>18.510000000000002</v>
      </c>
      <c r="W487">
        <v>11.29</v>
      </c>
      <c r="X487">
        <v>-9.3699999999999992</v>
      </c>
    </row>
    <row r="488" spans="1:24">
      <c r="A488">
        <v>29</v>
      </c>
      <c r="B488">
        <v>19</v>
      </c>
      <c r="C488" s="1">
        <v>42749</v>
      </c>
      <c r="D488" s="7" t="s">
        <v>58</v>
      </c>
      <c r="E488" t="s">
        <v>16</v>
      </c>
      <c r="G488" s="5" t="s">
        <v>257</v>
      </c>
      <c r="H488" s="4" t="s">
        <v>23</v>
      </c>
      <c r="I488" t="s">
        <v>37</v>
      </c>
      <c r="J488">
        <v>20</v>
      </c>
      <c r="K488">
        <v>36</v>
      </c>
      <c r="L488">
        <v>17</v>
      </c>
      <c r="M488">
        <v>309</v>
      </c>
      <c r="N488">
        <v>208</v>
      </c>
      <c r="O488">
        <v>101</v>
      </c>
      <c r="P488">
        <v>2</v>
      </c>
      <c r="Q488">
        <v>28</v>
      </c>
      <c r="R488">
        <v>422</v>
      </c>
      <c r="S488">
        <v>323</v>
      </c>
      <c r="T488">
        <v>99</v>
      </c>
      <c r="V488">
        <v>-0.92</v>
      </c>
      <c r="W488">
        <v>-20.27</v>
      </c>
      <c r="X488">
        <v>2.56</v>
      </c>
    </row>
    <row r="489" spans="1:24">
      <c r="A489">
        <v>30</v>
      </c>
      <c r="B489">
        <v>1</v>
      </c>
      <c r="C489" s="1">
        <v>42989</v>
      </c>
      <c r="D489" s="7" t="s">
        <v>19</v>
      </c>
      <c r="E489" t="s">
        <v>20</v>
      </c>
      <c r="G489" s="5" t="s">
        <v>109</v>
      </c>
      <c r="H489" s="4" t="s">
        <v>23</v>
      </c>
      <c r="I489" t="s">
        <v>37</v>
      </c>
      <c r="J489">
        <v>31</v>
      </c>
      <c r="K489">
        <v>24</v>
      </c>
      <c r="L489">
        <v>20</v>
      </c>
      <c r="M489">
        <v>371</v>
      </c>
      <c r="N489">
        <v>281</v>
      </c>
      <c r="O489">
        <v>90</v>
      </c>
      <c r="P489">
        <v>1</v>
      </c>
      <c r="Q489">
        <v>19</v>
      </c>
      <c r="R489">
        <v>374</v>
      </c>
      <c r="S489">
        <v>322</v>
      </c>
      <c r="T489">
        <v>52</v>
      </c>
      <c r="V489">
        <v>12.93</v>
      </c>
      <c r="W489">
        <v>-4.71</v>
      </c>
      <c r="X489">
        <v>0.8</v>
      </c>
    </row>
    <row r="490" spans="1:24">
      <c r="A490">
        <v>30</v>
      </c>
      <c r="B490">
        <v>2</v>
      </c>
      <c r="C490" s="1">
        <v>42996</v>
      </c>
      <c r="D490" s="7" t="s">
        <v>19</v>
      </c>
      <c r="E490" t="s">
        <v>16</v>
      </c>
      <c r="G490" s="5" t="s">
        <v>77</v>
      </c>
      <c r="H490" s="4" t="s">
        <v>23</v>
      </c>
      <c r="I490" t="s">
        <v>56</v>
      </c>
      <c r="J490">
        <v>7</v>
      </c>
      <c r="K490">
        <v>40</v>
      </c>
      <c r="L490">
        <v>21</v>
      </c>
      <c r="M490">
        <v>306</v>
      </c>
      <c r="N490">
        <v>221</v>
      </c>
      <c r="O490">
        <v>85</v>
      </c>
      <c r="P490">
        <v>5</v>
      </c>
      <c r="Q490">
        <v>20</v>
      </c>
      <c r="R490">
        <v>416</v>
      </c>
      <c r="S490">
        <v>311</v>
      </c>
      <c r="T490">
        <v>105</v>
      </c>
      <c r="V490">
        <v>-21.55</v>
      </c>
      <c r="W490">
        <v>-14.72</v>
      </c>
      <c r="X490">
        <v>0.4</v>
      </c>
    </row>
    <row r="491" spans="1:24">
      <c r="A491">
        <v>30</v>
      </c>
      <c r="B491">
        <v>3</v>
      </c>
      <c r="C491" s="1">
        <v>43003</v>
      </c>
      <c r="D491" s="7" t="s">
        <v>40</v>
      </c>
      <c r="E491" t="s">
        <v>16</v>
      </c>
      <c r="G491" s="5" t="s">
        <v>78</v>
      </c>
      <c r="I491" t="s">
        <v>26</v>
      </c>
      <c r="J491">
        <v>32</v>
      </c>
      <c r="K491">
        <v>37</v>
      </c>
      <c r="L491">
        <v>30</v>
      </c>
      <c r="M491">
        <v>472</v>
      </c>
      <c r="N491">
        <v>389</v>
      </c>
      <c r="O491">
        <v>83</v>
      </c>
      <c r="P491">
        <v>2</v>
      </c>
      <c r="Q491">
        <v>18</v>
      </c>
      <c r="R491">
        <v>320</v>
      </c>
      <c r="S491">
        <v>183</v>
      </c>
      <c r="T491">
        <v>137</v>
      </c>
      <c r="U491">
        <v>2</v>
      </c>
      <c r="V491">
        <v>4.8499999999999996</v>
      </c>
      <c r="W491">
        <v>-0.44</v>
      </c>
      <c r="X491">
        <v>-5.57</v>
      </c>
    </row>
    <row r="492" spans="1:24">
      <c r="A492">
        <v>30</v>
      </c>
      <c r="B492">
        <v>4</v>
      </c>
      <c r="C492" s="1">
        <v>43010</v>
      </c>
      <c r="D492" s="7" t="s">
        <v>40</v>
      </c>
      <c r="E492" t="s">
        <v>16</v>
      </c>
      <c r="G492" s="5" t="s">
        <v>79</v>
      </c>
      <c r="I492" t="s">
        <v>50</v>
      </c>
      <c r="J492">
        <v>7</v>
      </c>
      <c r="K492">
        <v>27</v>
      </c>
      <c r="L492">
        <v>15</v>
      </c>
      <c r="M492">
        <v>215</v>
      </c>
      <c r="N492">
        <v>143</v>
      </c>
      <c r="O492">
        <v>72</v>
      </c>
      <c r="P492">
        <v>3</v>
      </c>
      <c r="Q492">
        <v>22</v>
      </c>
      <c r="R492">
        <v>307</v>
      </c>
      <c r="S492">
        <v>218</v>
      </c>
      <c r="T492">
        <v>89</v>
      </c>
      <c r="V492">
        <v>-20.49</v>
      </c>
      <c r="W492">
        <v>-2.97</v>
      </c>
      <c r="X492">
        <v>2.33</v>
      </c>
    </row>
    <row r="493" spans="1:24">
      <c r="A493">
        <v>30</v>
      </c>
      <c r="B493">
        <v>5</v>
      </c>
      <c r="C493" s="1">
        <v>43018</v>
      </c>
      <c r="D493" s="7" t="s">
        <v>132</v>
      </c>
      <c r="E493" t="s">
        <v>20</v>
      </c>
      <c r="G493" s="5" t="s">
        <v>80</v>
      </c>
      <c r="H493" s="4" t="s">
        <v>23</v>
      </c>
      <c r="I493" t="s">
        <v>33</v>
      </c>
      <c r="J493">
        <v>17</v>
      </c>
      <c r="K493">
        <v>14</v>
      </c>
      <c r="L493">
        <v>20</v>
      </c>
      <c r="M493">
        <v>315</v>
      </c>
      <c r="N493">
        <v>202</v>
      </c>
      <c r="O493">
        <v>113</v>
      </c>
      <c r="Q493">
        <v>20</v>
      </c>
      <c r="R493">
        <v>414</v>
      </c>
      <c r="S493">
        <v>278</v>
      </c>
      <c r="T493">
        <v>136</v>
      </c>
      <c r="U493">
        <v>4</v>
      </c>
      <c r="V493">
        <v>2.67</v>
      </c>
      <c r="W493">
        <v>-2.2599999999999998</v>
      </c>
      <c r="X493">
        <v>3.05</v>
      </c>
    </row>
    <row r="494" spans="1:24">
      <c r="A494">
        <v>30</v>
      </c>
      <c r="B494">
        <v>7</v>
      </c>
      <c r="C494" s="1">
        <v>43031</v>
      </c>
      <c r="D494" s="7" t="s">
        <v>40</v>
      </c>
      <c r="E494" t="s">
        <v>20</v>
      </c>
      <c r="G494" s="5" t="s">
        <v>81</v>
      </c>
      <c r="H494" s="4" t="s">
        <v>23</v>
      </c>
      <c r="I494" t="s">
        <v>28</v>
      </c>
      <c r="J494">
        <v>34</v>
      </c>
      <c r="K494">
        <v>17</v>
      </c>
      <c r="L494">
        <v>27</v>
      </c>
      <c r="M494">
        <v>513</v>
      </c>
      <c r="N494">
        <v>264</v>
      </c>
      <c r="O494">
        <v>249</v>
      </c>
      <c r="P494">
        <v>1</v>
      </c>
      <c r="Q494">
        <v>20</v>
      </c>
      <c r="R494">
        <v>273</v>
      </c>
      <c r="S494">
        <v>113</v>
      </c>
      <c r="T494">
        <v>160</v>
      </c>
      <c r="U494">
        <v>3</v>
      </c>
      <c r="V494">
        <v>14.93</v>
      </c>
      <c r="W494">
        <v>2.93</v>
      </c>
      <c r="X494">
        <v>-1.95</v>
      </c>
    </row>
    <row r="495" spans="1:24">
      <c r="A495">
        <v>30</v>
      </c>
      <c r="B495">
        <v>8</v>
      </c>
      <c r="C495" s="1">
        <v>43038</v>
      </c>
      <c r="D495" s="7" t="s">
        <v>22</v>
      </c>
      <c r="E495" t="s">
        <v>16</v>
      </c>
      <c r="F495" t="s">
        <v>6</v>
      </c>
      <c r="G495" s="5" t="s">
        <v>113</v>
      </c>
      <c r="I495" t="s">
        <v>47</v>
      </c>
      <c r="J495">
        <v>24</v>
      </c>
      <c r="K495">
        <v>30</v>
      </c>
      <c r="L495">
        <v>18</v>
      </c>
      <c r="M495">
        <v>270</v>
      </c>
      <c r="N495">
        <v>168</v>
      </c>
      <c r="O495">
        <v>102</v>
      </c>
      <c r="Q495">
        <v>27</v>
      </c>
      <c r="R495">
        <v>626</v>
      </c>
      <c r="S495">
        <v>498</v>
      </c>
      <c r="T495">
        <v>128</v>
      </c>
      <c r="U495">
        <v>1</v>
      </c>
      <c r="V495">
        <v>5.09</v>
      </c>
      <c r="W495">
        <v>-18.11</v>
      </c>
      <c r="X495">
        <v>8.18</v>
      </c>
    </row>
    <row r="496" spans="1:24">
      <c r="A496">
        <v>30</v>
      </c>
      <c r="B496">
        <v>9</v>
      </c>
      <c r="C496" s="1">
        <v>43042</v>
      </c>
      <c r="D496" s="7" t="s">
        <v>54</v>
      </c>
      <c r="E496" t="s">
        <v>16</v>
      </c>
      <c r="G496" s="5" t="s">
        <v>136</v>
      </c>
      <c r="I496" t="s">
        <v>37</v>
      </c>
      <c r="J496">
        <v>28</v>
      </c>
      <c r="K496">
        <v>43</v>
      </c>
      <c r="L496">
        <v>23</v>
      </c>
      <c r="M496">
        <v>396</v>
      </c>
      <c r="N496">
        <v>326</v>
      </c>
      <c r="O496">
        <v>70</v>
      </c>
      <c r="P496">
        <v>2</v>
      </c>
      <c r="Q496">
        <v>31</v>
      </c>
      <c r="R496">
        <v>461</v>
      </c>
      <c r="S496">
        <v>325</v>
      </c>
      <c r="T496">
        <v>136</v>
      </c>
      <c r="U496">
        <v>1</v>
      </c>
      <c r="V496">
        <v>7.8</v>
      </c>
      <c r="W496">
        <v>-22.07</v>
      </c>
      <c r="X496">
        <v>-1.04</v>
      </c>
    </row>
    <row r="497" spans="1:24">
      <c r="A497">
        <v>30</v>
      </c>
      <c r="B497">
        <v>10</v>
      </c>
      <c r="C497" s="1">
        <v>43052</v>
      </c>
      <c r="D497" s="7" t="s">
        <v>35</v>
      </c>
      <c r="E497" t="s">
        <v>20</v>
      </c>
      <c r="G497" s="5" t="s">
        <v>125</v>
      </c>
      <c r="I497" t="s">
        <v>66</v>
      </c>
      <c r="J497">
        <v>36</v>
      </c>
      <c r="K497">
        <v>10</v>
      </c>
      <c r="L497">
        <v>22</v>
      </c>
      <c r="M497">
        <v>360</v>
      </c>
      <c r="N497">
        <v>280</v>
      </c>
      <c r="O497">
        <v>80</v>
      </c>
      <c r="P497">
        <v>1</v>
      </c>
      <c r="Q497">
        <v>15</v>
      </c>
      <c r="R497">
        <v>283</v>
      </c>
      <c r="S497">
        <v>161</v>
      </c>
      <c r="T497">
        <v>122</v>
      </c>
      <c r="U497">
        <v>4</v>
      </c>
      <c r="V497">
        <v>6.68</v>
      </c>
      <c r="W497">
        <v>20.97</v>
      </c>
      <c r="X497">
        <v>-2.3199999999999998</v>
      </c>
    </row>
    <row r="498" spans="1:24">
      <c r="A498">
        <v>30</v>
      </c>
      <c r="B498">
        <v>11</v>
      </c>
      <c r="C498" s="1">
        <v>43059</v>
      </c>
      <c r="D498" s="7" t="s">
        <v>35</v>
      </c>
      <c r="E498" t="s">
        <v>20</v>
      </c>
      <c r="G498" s="5" t="s">
        <v>116</v>
      </c>
      <c r="H498" s="4" t="s">
        <v>23</v>
      </c>
      <c r="I498" t="s">
        <v>57</v>
      </c>
      <c r="J498">
        <v>19</v>
      </c>
      <c r="K498">
        <v>17</v>
      </c>
      <c r="L498">
        <v>27</v>
      </c>
      <c r="M498">
        <v>442</v>
      </c>
      <c r="N498">
        <v>326</v>
      </c>
      <c r="O498">
        <v>116</v>
      </c>
      <c r="P498">
        <v>1</v>
      </c>
      <c r="Q498">
        <v>19</v>
      </c>
      <c r="R498">
        <v>343</v>
      </c>
      <c r="S498">
        <v>261</v>
      </c>
      <c r="T498">
        <v>82</v>
      </c>
      <c r="U498">
        <v>2</v>
      </c>
      <c r="V498">
        <v>12.64</v>
      </c>
      <c r="W498">
        <v>-9.2799999999999994</v>
      </c>
      <c r="X498">
        <v>-1.98</v>
      </c>
    </row>
    <row r="499" spans="1:24">
      <c r="A499">
        <v>30</v>
      </c>
      <c r="B499">
        <v>12</v>
      </c>
      <c r="C499" s="1">
        <v>43066</v>
      </c>
      <c r="D499" s="7" t="s">
        <v>40</v>
      </c>
      <c r="E499" t="s">
        <v>20</v>
      </c>
      <c r="G499" s="5" t="s">
        <v>117</v>
      </c>
      <c r="I499" t="s">
        <v>31</v>
      </c>
      <c r="J499">
        <v>14</v>
      </c>
      <c r="K499">
        <v>5</v>
      </c>
      <c r="L499">
        <v>19</v>
      </c>
      <c r="M499">
        <v>338</v>
      </c>
      <c r="N499">
        <v>220</v>
      </c>
      <c r="O499">
        <v>118</v>
      </c>
      <c r="P499">
        <v>2</v>
      </c>
      <c r="Q499">
        <v>16</v>
      </c>
      <c r="R499">
        <v>245</v>
      </c>
      <c r="S499">
        <v>118</v>
      </c>
      <c r="T499">
        <v>127</v>
      </c>
      <c r="U499">
        <v>3</v>
      </c>
      <c r="V499">
        <v>-1.31</v>
      </c>
      <c r="W499">
        <v>18.87</v>
      </c>
      <c r="X499">
        <v>-7.45</v>
      </c>
    </row>
    <row r="500" spans="1:24">
      <c r="A500">
        <v>30</v>
      </c>
      <c r="B500">
        <v>13</v>
      </c>
      <c r="C500" s="1">
        <v>43073</v>
      </c>
      <c r="D500" s="7" t="s">
        <v>34</v>
      </c>
      <c r="E500" t="s">
        <v>20</v>
      </c>
      <c r="G500" s="5" t="s">
        <v>101</v>
      </c>
      <c r="H500" s="4" t="s">
        <v>23</v>
      </c>
      <c r="I500" t="s">
        <v>52</v>
      </c>
      <c r="J500">
        <v>28</v>
      </c>
      <c r="K500">
        <v>21</v>
      </c>
      <c r="L500">
        <v>20</v>
      </c>
      <c r="M500">
        <v>349</v>
      </c>
      <c r="N500">
        <v>268</v>
      </c>
      <c r="O500">
        <v>81</v>
      </c>
      <c r="P500">
        <v>1</v>
      </c>
      <c r="Q500">
        <v>18</v>
      </c>
      <c r="R500">
        <v>330</v>
      </c>
      <c r="S500">
        <v>211</v>
      </c>
      <c r="T500">
        <v>119</v>
      </c>
      <c r="U500">
        <v>2</v>
      </c>
      <c r="V500">
        <v>8.5500000000000007</v>
      </c>
      <c r="W500">
        <v>-3.65</v>
      </c>
      <c r="X500">
        <v>0.49</v>
      </c>
    </row>
    <row r="501" spans="1:24">
      <c r="A501">
        <v>30</v>
      </c>
      <c r="B501">
        <v>14</v>
      </c>
      <c r="C501" s="1">
        <v>43080</v>
      </c>
      <c r="D501" s="7" t="s">
        <v>34</v>
      </c>
      <c r="E501" t="s">
        <v>20</v>
      </c>
      <c r="G501" s="5" t="s">
        <v>102</v>
      </c>
      <c r="I501" t="s">
        <v>41</v>
      </c>
      <c r="J501">
        <v>16</v>
      </c>
      <c r="K501">
        <v>11</v>
      </c>
      <c r="L501">
        <v>21</v>
      </c>
      <c r="M501">
        <v>270</v>
      </c>
      <c r="N501">
        <v>166</v>
      </c>
      <c r="O501">
        <v>104</v>
      </c>
      <c r="Q501">
        <v>14</v>
      </c>
      <c r="R501">
        <v>294</v>
      </c>
      <c r="S501">
        <v>248</v>
      </c>
      <c r="T501">
        <v>46</v>
      </c>
      <c r="U501">
        <v>3</v>
      </c>
      <c r="V501">
        <v>2.3199999999999998</v>
      </c>
      <c r="W501">
        <v>8.92</v>
      </c>
      <c r="X501">
        <v>-5.28</v>
      </c>
    </row>
    <row r="502" spans="1:24">
      <c r="A502">
        <v>30</v>
      </c>
      <c r="B502">
        <v>15</v>
      </c>
      <c r="C502" s="1">
        <v>43087</v>
      </c>
      <c r="D502" s="7" t="s">
        <v>48</v>
      </c>
      <c r="E502" t="s">
        <v>16</v>
      </c>
      <c r="G502" s="5" t="s">
        <v>119</v>
      </c>
      <c r="H502" s="4" t="s">
        <v>23</v>
      </c>
      <c r="I502" t="s">
        <v>69</v>
      </c>
      <c r="J502">
        <v>20</v>
      </c>
      <c r="K502">
        <v>26</v>
      </c>
      <c r="L502">
        <v>16</v>
      </c>
      <c r="M502">
        <v>276</v>
      </c>
      <c r="N502">
        <v>224</v>
      </c>
      <c r="O502">
        <v>52</v>
      </c>
      <c r="P502">
        <v>4</v>
      </c>
      <c r="Q502">
        <v>24</v>
      </c>
      <c r="R502">
        <v>449</v>
      </c>
      <c r="S502">
        <v>264</v>
      </c>
      <c r="T502">
        <v>185</v>
      </c>
      <c r="U502">
        <v>1</v>
      </c>
      <c r="V502">
        <v>-7.29</v>
      </c>
      <c r="W502">
        <v>-6.07</v>
      </c>
      <c r="X502">
        <v>5.77</v>
      </c>
    </row>
    <row r="503" spans="1:24">
      <c r="A503">
        <v>30</v>
      </c>
      <c r="B503">
        <v>16</v>
      </c>
      <c r="C503" s="1">
        <v>43093</v>
      </c>
      <c r="D503" s="7" t="s">
        <v>34</v>
      </c>
      <c r="E503" t="s">
        <v>16</v>
      </c>
      <c r="G503" s="5" t="s">
        <v>120</v>
      </c>
      <c r="H503" s="4" t="s">
        <v>23</v>
      </c>
      <c r="I503" t="s">
        <v>41</v>
      </c>
      <c r="J503">
        <v>24</v>
      </c>
      <c r="K503">
        <v>31</v>
      </c>
      <c r="L503">
        <v>23</v>
      </c>
      <c r="M503">
        <v>349</v>
      </c>
      <c r="N503">
        <v>260</v>
      </c>
      <c r="O503">
        <v>89</v>
      </c>
      <c r="P503">
        <v>2</v>
      </c>
      <c r="Q503">
        <v>25</v>
      </c>
      <c r="R503">
        <v>417</v>
      </c>
      <c r="S503">
        <v>294</v>
      </c>
      <c r="T503">
        <v>123</v>
      </c>
      <c r="V503">
        <v>10.41</v>
      </c>
      <c r="W503">
        <v>-17.600000000000001</v>
      </c>
      <c r="X503">
        <v>-1.31</v>
      </c>
    </row>
    <row r="504" spans="1:24">
      <c r="A504">
        <v>30</v>
      </c>
      <c r="B504">
        <v>17</v>
      </c>
      <c r="C504" s="1">
        <v>42736</v>
      </c>
      <c r="D504" s="7" t="s">
        <v>35</v>
      </c>
      <c r="E504" t="s">
        <v>20</v>
      </c>
      <c r="G504" s="5" t="s">
        <v>184</v>
      </c>
      <c r="I504" t="s">
        <v>33</v>
      </c>
      <c r="J504">
        <v>17</v>
      </c>
      <c r="K504">
        <v>16</v>
      </c>
      <c r="L504">
        <v>18</v>
      </c>
      <c r="M504">
        <v>300</v>
      </c>
      <c r="N504">
        <v>188</v>
      </c>
      <c r="O504">
        <v>112</v>
      </c>
      <c r="P504">
        <v>2</v>
      </c>
      <c r="Q504">
        <v>18</v>
      </c>
      <c r="R504">
        <v>335</v>
      </c>
      <c r="S504">
        <v>207</v>
      </c>
      <c r="T504">
        <v>128</v>
      </c>
      <c r="U504">
        <v>3</v>
      </c>
      <c r="V504">
        <v>-6.76</v>
      </c>
      <c r="W504">
        <v>8.61</v>
      </c>
      <c r="X504">
        <v>3.45</v>
      </c>
    </row>
    <row r="505" spans="1:24">
      <c r="A505">
        <v>31</v>
      </c>
      <c r="B505">
        <v>1</v>
      </c>
      <c r="C505" s="1">
        <v>42989</v>
      </c>
      <c r="D505" s="7" t="s">
        <v>19</v>
      </c>
      <c r="E505" t="s">
        <v>16</v>
      </c>
      <c r="G505" s="5" t="s">
        <v>17</v>
      </c>
      <c r="I505" t="s">
        <v>36</v>
      </c>
      <c r="J505">
        <v>16</v>
      </c>
      <c r="K505">
        <v>25</v>
      </c>
      <c r="L505">
        <v>19</v>
      </c>
      <c r="M505">
        <v>316</v>
      </c>
      <c r="N505">
        <v>252</v>
      </c>
      <c r="O505">
        <v>64</v>
      </c>
      <c r="P505">
        <v>3</v>
      </c>
      <c r="Q505">
        <v>15</v>
      </c>
      <c r="R505">
        <v>301</v>
      </c>
      <c r="S505">
        <v>236</v>
      </c>
      <c r="T505">
        <v>65</v>
      </c>
      <c r="V505">
        <v>-12.46</v>
      </c>
      <c r="W505">
        <v>0.81</v>
      </c>
      <c r="X505">
        <v>3</v>
      </c>
    </row>
    <row r="506" spans="1:24">
      <c r="A506">
        <v>31</v>
      </c>
      <c r="B506">
        <v>2</v>
      </c>
      <c r="C506" s="1">
        <v>42996</v>
      </c>
      <c r="D506" s="7" t="s">
        <v>22</v>
      </c>
      <c r="E506" t="s">
        <v>20</v>
      </c>
      <c r="G506" s="5" t="s">
        <v>77</v>
      </c>
      <c r="H506" s="4" t="s">
        <v>23</v>
      </c>
      <c r="I506" t="s">
        <v>70</v>
      </c>
      <c r="J506">
        <v>16</v>
      </c>
      <c r="K506">
        <v>15</v>
      </c>
      <c r="L506">
        <v>22</v>
      </c>
      <c r="M506">
        <v>363</v>
      </c>
      <c r="N506">
        <v>224</v>
      </c>
      <c r="O506">
        <v>139</v>
      </c>
      <c r="P506">
        <v>1</v>
      </c>
      <c r="Q506">
        <v>22</v>
      </c>
      <c r="R506">
        <v>375</v>
      </c>
      <c r="S506">
        <v>238</v>
      </c>
      <c r="T506">
        <v>137</v>
      </c>
      <c r="U506">
        <v>1</v>
      </c>
      <c r="V506">
        <v>10.15</v>
      </c>
      <c r="W506">
        <v>-0.39</v>
      </c>
      <c r="X506">
        <v>-6.83</v>
      </c>
    </row>
    <row r="507" spans="1:24">
      <c r="A507">
        <v>31</v>
      </c>
      <c r="B507">
        <v>3</v>
      </c>
      <c r="C507" s="1">
        <v>43003</v>
      </c>
      <c r="D507" s="7" t="s">
        <v>22</v>
      </c>
      <c r="E507" t="s">
        <v>16</v>
      </c>
      <c r="G507" s="5" t="s">
        <v>78</v>
      </c>
      <c r="I507" t="s">
        <v>47</v>
      </c>
      <c r="J507">
        <v>10</v>
      </c>
      <c r="K507">
        <v>17</v>
      </c>
      <c r="L507">
        <v>19</v>
      </c>
      <c r="M507">
        <v>393</v>
      </c>
      <c r="N507">
        <v>212</v>
      </c>
      <c r="O507">
        <v>181</v>
      </c>
      <c r="P507">
        <v>3</v>
      </c>
      <c r="Q507">
        <v>17</v>
      </c>
      <c r="R507">
        <v>368</v>
      </c>
      <c r="S507">
        <v>245</v>
      </c>
      <c r="T507">
        <v>123</v>
      </c>
      <c r="U507">
        <v>1</v>
      </c>
      <c r="V507">
        <v>-8.3800000000000008</v>
      </c>
      <c r="W507">
        <v>-1.85</v>
      </c>
      <c r="X507">
        <v>0.77</v>
      </c>
    </row>
    <row r="508" spans="1:24">
      <c r="A508">
        <v>31</v>
      </c>
      <c r="B508">
        <v>4</v>
      </c>
      <c r="C508" s="1">
        <v>43010</v>
      </c>
      <c r="D508" s="7" t="s">
        <v>22</v>
      </c>
      <c r="E508" t="s">
        <v>16</v>
      </c>
      <c r="G508" s="5" t="s">
        <v>79</v>
      </c>
      <c r="H508" s="4" t="s">
        <v>23</v>
      </c>
      <c r="I508" t="s">
        <v>71</v>
      </c>
      <c r="J508">
        <v>20</v>
      </c>
      <c r="K508">
        <v>27</v>
      </c>
      <c r="L508">
        <v>16</v>
      </c>
      <c r="M508">
        <v>320</v>
      </c>
      <c r="N508">
        <v>196</v>
      </c>
      <c r="O508">
        <v>124</v>
      </c>
      <c r="P508">
        <v>1</v>
      </c>
      <c r="Q508">
        <v>21</v>
      </c>
      <c r="R508">
        <v>359</v>
      </c>
      <c r="S508">
        <v>244</v>
      </c>
      <c r="T508">
        <v>115</v>
      </c>
      <c r="U508">
        <v>2</v>
      </c>
      <c r="V508">
        <v>-1.88</v>
      </c>
      <c r="W508">
        <v>-3.59</v>
      </c>
      <c r="X508">
        <v>0.39</v>
      </c>
    </row>
    <row r="509" spans="1:24">
      <c r="A509">
        <v>31</v>
      </c>
      <c r="B509">
        <v>5</v>
      </c>
      <c r="C509" s="1">
        <v>43017</v>
      </c>
      <c r="D509" s="7" t="s">
        <v>22</v>
      </c>
      <c r="E509" t="s">
        <v>20</v>
      </c>
      <c r="G509" s="5" t="s">
        <v>80</v>
      </c>
      <c r="H509" s="4" t="s">
        <v>23</v>
      </c>
      <c r="I509" t="s">
        <v>39</v>
      </c>
      <c r="J509">
        <v>30</v>
      </c>
      <c r="K509">
        <v>17</v>
      </c>
      <c r="L509">
        <v>23</v>
      </c>
      <c r="M509">
        <v>398</v>
      </c>
      <c r="N509">
        <v>163</v>
      </c>
      <c r="O509">
        <v>235</v>
      </c>
      <c r="Q509">
        <v>8</v>
      </c>
      <c r="R509">
        <v>200</v>
      </c>
      <c r="S509">
        <v>149</v>
      </c>
      <c r="T509">
        <v>51</v>
      </c>
      <c r="U509">
        <v>2</v>
      </c>
      <c r="V509">
        <v>12.48</v>
      </c>
      <c r="W509">
        <v>9.64</v>
      </c>
      <c r="X509">
        <v>-10.75</v>
      </c>
    </row>
    <row r="510" spans="1:24">
      <c r="A510">
        <v>31</v>
      </c>
      <c r="B510">
        <v>6</v>
      </c>
      <c r="C510" s="1">
        <v>43024</v>
      </c>
      <c r="D510" s="7" t="s">
        <v>22</v>
      </c>
      <c r="E510" t="s">
        <v>20</v>
      </c>
      <c r="G510" s="5" t="s">
        <v>81</v>
      </c>
      <c r="I510" t="s">
        <v>68</v>
      </c>
      <c r="J510">
        <v>28</v>
      </c>
      <c r="K510">
        <v>26</v>
      </c>
      <c r="L510">
        <v>19</v>
      </c>
      <c r="M510">
        <v>407</v>
      </c>
      <c r="N510">
        <v>270</v>
      </c>
      <c r="O510">
        <v>137</v>
      </c>
      <c r="P510">
        <v>1</v>
      </c>
      <c r="Q510">
        <v>16</v>
      </c>
      <c r="R510">
        <v>341</v>
      </c>
      <c r="S510">
        <v>301</v>
      </c>
      <c r="T510">
        <v>40</v>
      </c>
      <c r="V510">
        <v>14.1</v>
      </c>
      <c r="W510">
        <v>-6.06</v>
      </c>
      <c r="X510">
        <v>-6.45</v>
      </c>
    </row>
    <row r="511" spans="1:24">
      <c r="A511">
        <v>31</v>
      </c>
      <c r="B511">
        <v>7</v>
      </c>
      <c r="C511" s="1">
        <v>43031</v>
      </c>
      <c r="D511" s="7" t="s">
        <v>22</v>
      </c>
      <c r="E511" t="s">
        <v>16</v>
      </c>
      <c r="G511" s="5" t="s">
        <v>113</v>
      </c>
      <c r="I511" t="s">
        <v>72</v>
      </c>
      <c r="J511">
        <v>26</v>
      </c>
      <c r="K511">
        <v>34</v>
      </c>
      <c r="L511">
        <v>26</v>
      </c>
      <c r="M511">
        <v>331</v>
      </c>
      <c r="N511">
        <v>207</v>
      </c>
      <c r="O511">
        <v>124</v>
      </c>
      <c r="P511">
        <v>1</v>
      </c>
      <c r="Q511">
        <v>26</v>
      </c>
      <c r="R511">
        <v>422</v>
      </c>
      <c r="S511">
        <v>341</v>
      </c>
      <c r="T511">
        <v>81</v>
      </c>
      <c r="V511">
        <v>9.56</v>
      </c>
      <c r="W511">
        <v>-16.760000000000002</v>
      </c>
      <c r="X511">
        <v>-2.64</v>
      </c>
    </row>
    <row r="512" spans="1:24">
      <c r="A512">
        <v>31</v>
      </c>
      <c r="B512">
        <v>8</v>
      </c>
      <c r="C512" s="1">
        <v>43035</v>
      </c>
      <c r="D512" s="7" t="s">
        <v>122</v>
      </c>
      <c r="E512" t="s">
        <v>20</v>
      </c>
      <c r="G512" s="5" t="s">
        <v>114</v>
      </c>
      <c r="I512" t="s">
        <v>73</v>
      </c>
      <c r="J512">
        <v>36</v>
      </c>
      <c r="K512">
        <v>22</v>
      </c>
      <c r="L512">
        <v>25</v>
      </c>
      <c r="M512">
        <v>494</v>
      </c>
      <c r="N512">
        <v>280</v>
      </c>
      <c r="O512">
        <v>214</v>
      </c>
      <c r="Q512">
        <v>27</v>
      </c>
      <c r="R512">
        <v>370</v>
      </c>
      <c r="S512">
        <v>322</v>
      </c>
      <c r="T512">
        <v>48</v>
      </c>
      <c r="U512">
        <v>1</v>
      </c>
      <c r="V512">
        <v>24.07</v>
      </c>
      <c r="W512">
        <v>-10.26</v>
      </c>
      <c r="X512">
        <v>-2.0699999999999998</v>
      </c>
    </row>
    <row r="513" spans="1:24">
      <c r="A513">
        <v>31</v>
      </c>
      <c r="B513">
        <v>9</v>
      </c>
      <c r="C513" s="1">
        <v>43045</v>
      </c>
      <c r="D513" s="7" t="s">
        <v>34</v>
      </c>
      <c r="E513" t="s">
        <v>16</v>
      </c>
      <c r="G513" s="5" t="s">
        <v>125</v>
      </c>
      <c r="H513" s="4" t="s">
        <v>23</v>
      </c>
      <c r="I513" t="s">
        <v>52</v>
      </c>
      <c r="J513">
        <v>35</v>
      </c>
      <c r="K513">
        <v>43</v>
      </c>
      <c r="L513">
        <v>24</v>
      </c>
      <c r="M513">
        <v>393</v>
      </c>
      <c r="N513">
        <v>313</v>
      </c>
      <c r="O513">
        <v>80</v>
      </c>
      <c r="P513">
        <v>3</v>
      </c>
      <c r="Q513">
        <v>31</v>
      </c>
      <c r="R513">
        <v>476</v>
      </c>
      <c r="S513">
        <v>268</v>
      </c>
      <c r="T513">
        <v>208</v>
      </c>
      <c r="V513">
        <v>3.77</v>
      </c>
      <c r="W513">
        <v>-19.87</v>
      </c>
      <c r="X513">
        <v>5.17</v>
      </c>
    </row>
    <row r="514" spans="1:24">
      <c r="A514">
        <v>31</v>
      </c>
      <c r="B514">
        <v>10</v>
      </c>
      <c r="C514" s="1">
        <v>43052</v>
      </c>
      <c r="D514" s="7" t="s">
        <v>35</v>
      </c>
      <c r="E514" t="s">
        <v>20</v>
      </c>
      <c r="G514" s="5" t="s">
        <v>116</v>
      </c>
      <c r="I514" t="s">
        <v>53</v>
      </c>
      <c r="J514">
        <v>47</v>
      </c>
      <c r="K514">
        <v>25</v>
      </c>
      <c r="L514">
        <v>19</v>
      </c>
      <c r="M514">
        <v>446</v>
      </c>
      <c r="N514">
        <v>292</v>
      </c>
      <c r="O514">
        <v>154</v>
      </c>
      <c r="Q514">
        <v>21</v>
      </c>
      <c r="R514">
        <v>402</v>
      </c>
      <c r="S514">
        <v>333</v>
      </c>
      <c r="T514">
        <v>69</v>
      </c>
      <c r="U514">
        <v>3</v>
      </c>
      <c r="V514">
        <v>20.29</v>
      </c>
      <c r="W514">
        <v>-0.96</v>
      </c>
      <c r="X514">
        <v>4.8600000000000003</v>
      </c>
    </row>
    <row r="515" spans="1:24">
      <c r="A515">
        <v>31</v>
      </c>
      <c r="B515">
        <v>11</v>
      </c>
      <c r="C515" s="1">
        <v>43059</v>
      </c>
      <c r="D515" s="7" t="s">
        <v>35</v>
      </c>
      <c r="E515" t="s">
        <v>16</v>
      </c>
      <c r="G515" s="5" t="s">
        <v>191</v>
      </c>
      <c r="H515" s="4" t="s">
        <v>23</v>
      </c>
      <c r="I515" t="s">
        <v>72</v>
      </c>
      <c r="J515">
        <v>17</v>
      </c>
      <c r="K515">
        <v>24</v>
      </c>
      <c r="L515">
        <v>20</v>
      </c>
      <c r="M515">
        <v>351</v>
      </c>
      <c r="N515">
        <v>254</v>
      </c>
      <c r="O515">
        <v>97</v>
      </c>
      <c r="Q515">
        <v>18</v>
      </c>
      <c r="R515">
        <v>327</v>
      </c>
      <c r="S515">
        <v>251</v>
      </c>
      <c r="T515">
        <v>76</v>
      </c>
      <c r="U515">
        <v>1</v>
      </c>
      <c r="V515">
        <v>1.72</v>
      </c>
      <c r="W515">
        <v>-11.39</v>
      </c>
      <c r="X515">
        <v>3.98</v>
      </c>
    </row>
    <row r="516" spans="1:24">
      <c r="A516">
        <v>31</v>
      </c>
      <c r="B516">
        <v>12</v>
      </c>
      <c r="C516" s="1">
        <v>43066</v>
      </c>
      <c r="D516" s="7" t="s">
        <v>35</v>
      </c>
      <c r="E516" t="s">
        <v>20</v>
      </c>
      <c r="G516" s="5" t="s">
        <v>126</v>
      </c>
      <c r="H516" s="4" t="s">
        <v>23</v>
      </c>
      <c r="I516" t="s">
        <v>66</v>
      </c>
      <c r="J516">
        <v>27</v>
      </c>
      <c r="K516">
        <v>21</v>
      </c>
      <c r="L516">
        <v>18</v>
      </c>
      <c r="M516">
        <v>375</v>
      </c>
      <c r="N516">
        <v>226</v>
      </c>
      <c r="O516">
        <v>149</v>
      </c>
      <c r="Q516">
        <v>25</v>
      </c>
      <c r="R516">
        <v>411</v>
      </c>
      <c r="S516">
        <v>316</v>
      </c>
      <c r="T516">
        <v>95</v>
      </c>
      <c r="U516">
        <v>2</v>
      </c>
      <c r="V516">
        <v>12.63</v>
      </c>
      <c r="W516">
        <v>-4.46</v>
      </c>
      <c r="X516">
        <v>-3.88</v>
      </c>
    </row>
    <row r="517" spans="1:24">
      <c r="A517">
        <v>31</v>
      </c>
      <c r="B517">
        <v>14</v>
      </c>
      <c r="C517" s="1">
        <v>43080</v>
      </c>
      <c r="D517" s="7" t="s">
        <v>35</v>
      </c>
      <c r="E517" t="s">
        <v>20</v>
      </c>
      <c r="G517" s="5" t="s">
        <v>118</v>
      </c>
      <c r="I517" t="s">
        <v>50</v>
      </c>
      <c r="J517">
        <v>13</v>
      </c>
      <c r="K517">
        <v>10</v>
      </c>
      <c r="L517">
        <v>16</v>
      </c>
      <c r="M517">
        <v>253</v>
      </c>
      <c r="N517">
        <v>73</v>
      </c>
      <c r="O517">
        <v>180</v>
      </c>
      <c r="Q517">
        <v>19</v>
      </c>
      <c r="R517">
        <v>348</v>
      </c>
      <c r="S517">
        <v>330</v>
      </c>
      <c r="T517">
        <v>18</v>
      </c>
      <c r="U517">
        <v>2</v>
      </c>
      <c r="V517">
        <v>-5.95</v>
      </c>
      <c r="W517">
        <v>7.72</v>
      </c>
      <c r="X517">
        <v>0.41</v>
      </c>
    </row>
    <row r="518" spans="1:24">
      <c r="A518">
        <v>31</v>
      </c>
      <c r="B518">
        <v>15</v>
      </c>
      <c r="C518" s="1">
        <v>43087</v>
      </c>
      <c r="D518" s="7" t="s">
        <v>35</v>
      </c>
      <c r="E518" t="s">
        <v>20</v>
      </c>
      <c r="G518" s="5" t="s">
        <v>119</v>
      </c>
      <c r="H518" s="4" t="s">
        <v>23</v>
      </c>
      <c r="I518" t="s">
        <v>57</v>
      </c>
      <c r="J518">
        <v>19</v>
      </c>
      <c r="K518">
        <v>17</v>
      </c>
      <c r="L518">
        <v>21</v>
      </c>
      <c r="M518">
        <v>389</v>
      </c>
      <c r="N518">
        <v>241</v>
      </c>
      <c r="O518">
        <v>148</v>
      </c>
      <c r="P518">
        <v>3</v>
      </c>
      <c r="Q518">
        <v>13</v>
      </c>
      <c r="R518">
        <v>316</v>
      </c>
      <c r="S518">
        <v>159</v>
      </c>
      <c r="T518">
        <v>157</v>
      </c>
      <c r="U518">
        <v>1</v>
      </c>
      <c r="V518">
        <v>0.92</v>
      </c>
      <c r="W518">
        <v>3.02</v>
      </c>
      <c r="X518">
        <v>-1.75</v>
      </c>
    </row>
    <row r="519" spans="1:24">
      <c r="A519">
        <v>31</v>
      </c>
      <c r="B519">
        <v>16</v>
      </c>
      <c r="C519" s="1">
        <v>43093</v>
      </c>
      <c r="D519" s="7" t="s">
        <v>35</v>
      </c>
      <c r="E519" t="s">
        <v>16</v>
      </c>
      <c r="G519" s="5" t="s">
        <v>120</v>
      </c>
      <c r="H519" s="4" t="s">
        <v>23</v>
      </c>
      <c r="I519" t="s">
        <v>73</v>
      </c>
      <c r="J519">
        <v>17</v>
      </c>
      <c r="K519">
        <v>38</v>
      </c>
      <c r="L519">
        <v>19</v>
      </c>
      <c r="M519">
        <v>263</v>
      </c>
      <c r="N519">
        <v>205</v>
      </c>
      <c r="O519">
        <v>58</v>
      </c>
      <c r="P519">
        <v>1</v>
      </c>
      <c r="Q519">
        <v>25</v>
      </c>
      <c r="R519">
        <v>415</v>
      </c>
      <c r="S519">
        <v>331</v>
      </c>
      <c r="T519">
        <v>84</v>
      </c>
      <c r="U519">
        <v>1</v>
      </c>
      <c r="V519">
        <v>-10.83</v>
      </c>
      <c r="W519">
        <v>-12.56</v>
      </c>
      <c r="X519">
        <v>3.14</v>
      </c>
    </row>
    <row r="520" spans="1:24">
      <c r="A520">
        <v>31</v>
      </c>
      <c r="B520">
        <v>17</v>
      </c>
      <c r="C520" s="1">
        <v>42736</v>
      </c>
      <c r="D520" s="7" t="s">
        <v>35</v>
      </c>
      <c r="E520" t="s">
        <v>20</v>
      </c>
      <c r="G520" s="5" t="s">
        <v>184</v>
      </c>
      <c r="I520" t="s">
        <v>71</v>
      </c>
      <c r="J520">
        <v>24</v>
      </c>
      <c r="K520">
        <v>17</v>
      </c>
      <c r="L520">
        <v>16</v>
      </c>
      <c r="M520">
        <v>236</v>
      </c>
      <c r="N520">
        <v>133</v>
      </c>
      <c r="O520">
        <v>103</v>
      </c>
      <c r="P520">
        <v>1</v>
      </c>
      <c r="Q520">
        <v>20</v>
      </c>
      <c r="R520">
        <v>289</v>
      </c>
      <c r="S520">
        <v>243</v>
      </c>
      <c r="T520">
        <v>46</v>
      </c>
      <c r="U520">
        <v>1</v>
      </c>
      <c r="V520">
        <v>-1.91</v>
      </c>
      <c r="W520">
        <v>3.2</v>
      </c>
      <c r="X520">
        <v>8.94</v>
      </c>
    </row>
    <row r="521" spans="1:24">
      <c r="A521">
        <v>32</v>
      </c>
      <c r="B521">
        <v>1</v>
      </c>
      <c r="C521" s="1">
        <v>42990</v>
      </c>
      <c r="D521" s="7" t="s">
        <v>234</v>
      </c>
      <c r="E521" t="s">
        <v>16</v>
      </c>
      <c r="G521" s="5" t="s">
        <v>17</v>
      </c>
      <c r="I521" t="s">
        <v>75</v>
      </c>
      <c r="J521">
        <v>16</v>
      </c>
      <c r="K521">
        <v>38</v>
      </c>
      <c r="L521">
        <v>18</v>
      </c>
      <c r="M521">
        <v>384</v>
      </c>
      <c r="N521">
        <v>329</v>
      </c>
      <c r="O521">
        <v>55</v>
      </c>
      <c r="P521">
        <v>2</v>
      </c>
      <c r="Q521">
        <v>23</v>
      </c>
      <c r="R521">
        <v>437</v>
      </c>
      <c r="S521">
        <v>290</v>
      </c>
      <c r="T521">
        <v>147</v>
      </c>
      <c r="U521">
        <v>1</v>
      </c>
      <c r="V521">
        <v>-4.9400000000000004</v>
      </c>
      <c r="W521">
        <v>-22.31</v>
      </c>
      <c r="X521">
        <v>0.19</v>
      </c>
    </row>
    <row r="522" spans="1:24">
      <c r="A522">
        <v>32</v>
      </c>
      <c r="B522">
        <v>2</v>
      </c>
      <c r="C522" s="1">
        <v>42996</v>
      </c>
      <c r="D522" s="7" t="s">
        <v>107</v>
      </c>
      <c r="E522" t="s">
        <v>16</v>
      </c>
      <c r="G522" s="5" t="s">
        <v>123</v>
      </c>
      <c r="I522" t="s">
        <v>69</v>
      </c>
      <c r="J522">
        <v>23</v>
      </c>
      <c r="K522">
        <v>27</v>
      </c>
      <c r="L522">
        <v>24</v>
      </c>
      <c r="M522">
        <v>432</v>
      </c>
      <c r="N522">
        <v>350</v>
      </c>
      <c r="O522">
        <v>82</v>
      </c>
      <c r="P522">
        <v>1</v>
      </c>
      <c r="Q522">
        <v>24</v>
      </c>
      <c r="R522">
        <v>380</v>
      </c>
      <c r="S522">
        <v>278</v>
      </c>
      <c r="T522">
        <v>102</v>
      </c>
      <c r="U522">
        <v>1</v>
      </c>
      <c r="V522">
        <v>9.76</v>
      </c>
      <c r="W522">
        <v>-14.43</v>
      </c>
      <c r="X522">
        <v>2.0299999999999998</v>
      </c>
    </row>
    <row r="523" spans="1:24">
      <c r="A523">
        <v>32</v>
      </c>
      <c r="B523">
        <v>3</v>
      </c>
      <c r="C523" s="1">
        <v>43003</v>
      </c>
      <c r="D523" s="7" t="s">
        <v>22</v>
      </c>
      <c r="E523" t="s">
        <v>20</v>
      </c>
      <c r="G523" s="5" t="s">
        <v>78</v>
      </c>
      <c r="H523" s="4" t="s">
        <v>23</v>
      </c>
      <c r="I523" t="s">
        <v>74</v>
      </c>
      <c r="J523">
        <v>29</v>
      </c>
      <c r="K523">
        <v>27</v>
      </c>
      <c r="L523">
        <v>20</v>
      </c>
      <c r="M523">
        <v>403</v>
      </c>
      <c r="N523">
        <v>313</v>
      </c>
      <c r="O523">
        <v>90</v>
      </c>
      <c r="P523">
        <v>1</v>
      </c>
      <c r="Q523">
        <v>28</v>
      </c>
      <c r="R523">
        <v>457</v>
      </c>
      <c r="S523">
        <v>337</v>
      </c>
      <c r="T523">
        <v>120</v>
      </c>
      <c r="U523">
        <v>3</v>
      </c>
      <c r="V523">
        <v>12.07</v>
      </c>
      <c r="W523">
        <v>-7.82</v>
      </c>
      <c r="X523">
        <v>1.86</v>
      </c>
    </row>
    <row r="524" spans="1:24">
      <c r="A524">
        <v>32</v>
      </c>
      <c r="B524">
        <v>4</v>
      </c>
      <c r="C524" s="1">
        <v>43010</v>
      </c>
      <c r="D524" s="7" t="s">
        <v>19</v>
      </c>
      <c r="E524" t="s">
        <v>20</v>
      </c>
      <c r="G524" s="5" t="s">
        <v>124</v>
      </c>
      <c r="I524" t="s">
        <v>68</v>
      </c>
      <c r="J524">
        <v>31</v>
      </c>
      <c r="K524">
        <v>20</v>
      </c>
      <c r="L524">
        <v>24</v>
      </c>
      <c r="M524">
        <v>301</v>
      </c>
      <c r="N524">
        <v>156</v>
      </c>
      <c r="O524">
        <v>145</v>
      </c>
      <c r="P524">
        <v>1</v>
      </c>
      <c r="Q524">
        <v>26</v>
      </c>
      <c r="R524">
        <v>380</v>
      </c>
      <c r="S524">
        <v>217</v>
      </c>
      <c r="T524">
        <v>163</v>
      </c>
      <c r="U524">
        <v>3</v>
      </c>
      <c r="V524">
        <v>13.4</v>
      </c>
      <c r="W524">
        <v>-4.68</v>
      </c>
      <c r="X524">
        <v>-0.33</v>
      </c>
    </row>
    <row r="525" spans="1:24">
      <c r="A525">
        <v>32</v>
      </c>
      <c r="B525">
        <v>5</v>
      </c>
      <c r="C525" s="1">
        <v>43017</v>
      </c>
      <c r="D525" s="7" t="s">
        <v>107</v>
      </c>
      <c r="E525" t="s">
        <v>20</v>
      </c>
      <c r="G525" s="5" t="s">
        <v>112</v>
      </c>
      <c r="H525" s="4" t="s">
        <v>23</v>
      </c>
      <c r="I525" t="s">
        <v>65</v>
      </c>
      <c r="J525">
        <v>16</v>
      </c>
      <c r="K525">
        <v>10</v>
      </c>
      <c r="L525">
        <v>18</v>
      </c>
      <c r="M525">
        <v>310</v>
      </c>
      <c r="N525">
        <v>250</v>
      </c>
      <c r="O525">
        <v>60</v>
      </c>
      <c r="P525">
        <v>2</v>
      </c>
      <c r="Q525">
        <v>18</v>
      </c>
      <c r="R525">
        <v>306</v>
      </c>
      <c r="S525">
        <v>188</v>
      </c>
      <c r="T525">
        <v>118</v>
      </c>
      <c r="U525">
        <v>1</v>
      </c>
      <c r="V525">
        <v>-2.61</v>
      </c>
      <c r="W525">
        <v>8.56</v>
      </c>
      <c r="X525">
        <v>-0.93</v>
      </c>
    </row>
    <row r="526" spans="1:24">
      <c r="A526">
        <v>32</v>
      </c>
      <c r="B526">
        <v>6</v>
      </c>
      <c r="C526" s="1">
        <v>43024</v>
      </c>
      <c r="D526" s="7" t="s">
        <v>107</v>
      </c>
      <c r="E526" t="s">
        <v>20</v>
      </c>
      <c r="G526" s="5" t="s">
        <v>95</v>
      </c>
      <c r="I526" t="s">
        <v>55</v>
      </c>
      <c r="J526">
        <v>27</v>
      </c>
      <c r="K526">
        <v>20</v>
      </c>
      <c r="L526">
        <v>26</v>
      </c>
      <c r="M526">
        <v>493</v>
      </c>
      <c r="N526">
        <v>263</v>
      </c>
      <c r="O526">
        <v>230</v>
      </c>
      <c r="P526">
        <v>1</v>
      </c>
      <c r="Q526">
        <v>12</v>
      </c>
      <c r="R526">
        <v>239</v>
      </c>
      <c r="S526">
        <v>145</v>
      </c>
      <c r="T526">
        <v>94</v>
      </c>
      <c r="V526">
        <v>12.56</v>
      </c>
      <c r="W526">
        <v>4.9000000000000004</v>
      </c>
      <c r="X526">
        <v>-7.31</v>
      </c>
    </row>
    <row r="527" spans="1:24">
      <c r="A527">
        <v>32</v>
      </c>
      <c r="B527">
        <v>7</v>
      </c>
      <c r="C527" s="1">
        <v>43031</v>
      </c>
      <c r="D527" s="7" t="s">
        <v>22</v>
      </c>
      <c r="E527" t="s">
        <v>16</v>
      </c>
      <c r="G527" s="5" t="s">
        <v>96</v>
      </c>
      <c r="H527" s="4" t="s">
        <v>23</v>
      </c>
      <c r="I527" t="s">
        <v>70</v>
      </c>
      <c r="J527">
        <v>17</v>
      </c>
      <c r="K527">
        <v>20</v>
      </c>
      <c r="L527">
        <v>26</v>
      </c>
      <c r="M527">
        <v>413</v>
      </c>
      <c r="N527">
        <v>283</v>
      </c>
      <c r="O527">
        <v>130</v>
      </c>
      <c r="P527">
        <v>2</v>
      </c>
      <c r="Q527">
        <v>19</v>
      </c>
      <c r="R527">
        <v>344</v>
      </c>
      <c r="S527">
        <v>250</v>
      </c>
      <c r="T527">
        <v>94</v>
      </c>
      <c r="V527">
        <v>8.6999999999999993</v>
      </c>
      <c r="W527">
        <v>-11.55</v>
      </c>
      <c r="X527">
        <v>-1.85</v>
      </c>
    </row>
    <row r="528" spans="1:24">
      <c r="A528">
        <v>32</v>
      </c>
      <c r="B528">
        <v>8</v>
      </c>
      <c r="C528" s="1">
        <v>43038</v>
      </c>
      <c r="D528" s="7" t="s">
        <v>158</v>
      </c>
      <c r="E528" t="s">
        <v>30</v>
      </c>
      <c r="F528" t="s">
        <v>6</v>
      </c>
      <c r="G528" s="5" t="s">
        <v>258</v>
      </c>
      <c r="H528" s="4" t="s">
        <v>23</v>
      </c>
      <c r="I528" t="s">
        <v>67</v>
      </c>
      <c r="J528">
        <v>27</v>
      </c>
      <c r="K528">
        <v>27</v>
      </c>
      <c r="L528">
        <v>30</v>
      </c>
      <c r="M528">
        <v>546</v>
      </c>
      <c r="N528">
        <v>446</v>
      </c>
      <c r="O528">
        <v>100</v>
      </c>
      <c r="P528">
        <v>1</v>
      </c>
      <c r="Q528">
        <v>35</v>
      </c>
      <c r="R528">
        <v>415</v>
      </c>
      <c r="S528">
        <v>263</v>
      </c>
      <c r="T528">
        <v>152</v>
      </c>
      <c r="U528">
        <v>2</v>
      </c>
      <c r="V528">
        <v>16.21</v>
      </c>
      <c r="W528">
        <v>-13.63</v>
      </c>
      <c r="X528">
        <v>-7.1</v>
      </c>
    </row>
    <row r="529" spans="1:24">
      <c r="A529">
        <v>32</v>
      </c>
      <c r="B529">
        <v>10</v>
      </c>
      <c r="C529" s="1">
        <v>43052</v>
      </c>
      <c r="D529" s="7" t="s">
        <v>35</v>
      </c>
      <c r="E529" t="s">
        <v>20</v>
      </c>
      <c r="G529" s="5" t="s">
        <v>259</v>
      </c>
      <c r="I529" t="s">
        <v>36</v>
      </c>
      <c r="J529">
        <v>26</v>
      </c>
      <c r="K529">
        <v>20</v>
      </c>
      <c r="L529">
        <v>23</v>
      </c>
      <c r="M529">
        <v>388</v>
      </c>
      <c r="N529">
        <v>260</v>
      </c>
      <c r="O529">
        <v>128</v>
      </c>
      <c r="P529">
        <v>1</v>
      </c>
      <c r="Q529">
        <v>22</v>
      </c>
      <c r="R529">
        <v>331</v>
      </c>
      <c r="S529">
        <v>284</v>
      </c>
      <c r="T529">
        <v>47</v>
      </c>
      <c r="U529">
        <v>1</v>
      </c>
      <c r="V529">
        <v>9.48</v>
      </c>
      <c r="W529">
        <v>-3.73</v>
      </c>
      <c r="X529">
        <v>1.3</v>
      </c>
    </row>
    <row r="530" spans="1:24">
      <c r="A530">
        <v>32</v>
      </c>
      <c r="B530">
        <v>11</v>
      </c>
      <c r="C530" s="1">
        <v>43059</v>
      </c>
      <c r="D530" s="7" t="s">
        <v>48</v>
      </c>
      <c r="E530" t="s">
        <v>20</v>
      </c>
      <c r="G530" s="5" t="s">
        <v>260</v>
      </c>
      <c r="I530" t="s">
        <v>53</v>
      </c>
      <c r="J530">
        <v>42</v>
      </c>
      <c r="K530">
        <v>24</v>
      </c>
      <c r="L530">
        <v>21</v>
      </c>
      <c r="M530">
        <v>515</v>
      </c>
      <c r="N530">
        <v>364</v>
      </c>
      <c r="O530">
        <v>151</v>
      </c>
      <c r="Q530">
        <v>19</v>
      </c>
      <c r="R530">
        <v>424</v>
      </c>
      <c r="S530">
        <v>340</v>
      </c>
      <c r="T530">
        <v>84</v>
      </c>
      <c r="U530">
        <v>2</v>
      </c>
      <c r="V530">
        <v>30.26</v>
      </c>
      <c r="W530">
        <v>-10.039999999999999</v>
      </c>
      <c r="X530">
        <v>1.17</v>
      </c>
    </row>
    <row r="531" spans="1:24">
      <c r="A531">
        <v>32</v>
      </c>
      <c r="B531">
        <v>12</v>
      </c>
      <c r="C531" s="1">
        <v>43063</v>
      </c>
      <c r="D531" s="7" t="s">
        <v>108</v>
      </c>
      <c r="E531" t="s">
        <v>16</v>
      </c>
      <c r="G531" s="5" t="s">
        <v>261</v>
      </c>
      <c r="H531" s="4" t="s">
        <v>23</v>
      </c>
      <c r="I531" t="s">
        <v>69</v>
      </c>
      <c r="J531">
        <v>26</v>
      </c>
      <c r="K531">
        <v>31</v>
      </c>
      <c r="L531">
        <v>25</v>
      </c>
      <c r="M531">
        <v>505</v>
      </c>
      <c r="N531">
        <v>449</v>
      </c>
      <c r="O531">
        <v>56</v>
      </c>
      <c r="Q531">
        <v>24</v>
      </c>
      <c r="R531">
        <v>353</v>
      </c>
      <c r="S531">
        <v>190</v>
      </c>
      <c r="T531">
        <v>163</v>
      </c>
      <c r="V531">
        <v>24.94</v>
      </c>
      <c r="W531">
        <v>-19.18</v>
      </c>
      <c r="X531">
        <v>-11.43</v>
      </c>
    </row>
    <row r="532" spans="1:24">
      <c r="A532">
        <v>32</v>
      </c>
      <c r="B532">
        <v>13</v>
      </c>
      <c r="C532" s="1">
        <v>43073</v>
      </c>
      <c r="D532" s="7" t="s">
        <v>34</v>
      </c>
      <c r="E532" t="s">
        <v>16</v>
      </c>
      <c r="G532" s="5" t="s">
        <v>262</v>
      </c>
      <c r="H532" s="4" t="s">
        <v>23</v>
      </c>
      <c r="I532" t="s">
        <v>56</v>
      </c>
      <c r="J532">
        <v>23</v>
      </c>
      <c r="K532">
        <v>31</v>
      </c>
      <c r="L532">
        <v>19</v>
      </c>
      <c r="M532">
        <v>333</v>
      </c>
      <c r="N532">
        <v>246</v>
      </c>
      <c r="O532">
        <v>87</v>
      </c>
      <c r="P532">
        <v>2</v>
      </c>
      <c r="Q532">
        <v>24</v>
      </c>
      <c r="R532">
        <v>369</v>
      </c>
      <c r="S532">
        <v>281</v>
      </c>
      <c r="T532">
        <v>88</v>
      </c>
      <c r="V532">
        <v>3.39</v>
      </c>
      <c r="W532">
        <v>-17.3</v>
      </c>
      <c r="X532">
        <v>5.81</v>
      </c>
    </row>
    <row r="533" spans="1:24">
      <c r="A533">
        <v>32</v>
      </c>
      <c r="B533">
        <v>14</v>
      </c>
      <c r="C533" s="1">
        <v>43080</v>
      </c>
      <c r="D533" s="7" t="s">
        <v>35</v>
      </c>
      <c r="E533" t="s">
        <v>20</v>
      </c>
      <c r="G533" s="5" t="s">
        <v>263</v>
      </c>
      <c r="H533" s="4" t="s">
        <v>23</v>
      </c>
      <c r="I533" t="s">
        <v>55</v>
      </c>
      <c r="J533">
        <v>27</v>
      </c>
      <c r="K533">
        <v>22</v>
      </c>
      <c r="L533">
        <v>16</v>
      </c>
      <c r="M533">
        <v>334</v>
      </c>
      <c r="N533">
        <v>227</v>
      </c>
      <c r="O533">
        <v>107</v>
      </c>
      <c r="P533">
        <v>1</v>
      </c>
      <c r="Q533">
        <v>24</v>
      </c>
      <c r="R533">
        <v>383</v>
      </c>
      <c r="S533">
        <v>288</v>
      </c>
      <c r="T533">
        <v>95</v>
      </c>
      <c r="U533">
        <v>2</v>
      </c>
      <c r="V533">
        <v>10.94</v>
      </c>
      <c r="W533">
        <v>-0.81</v>
      </c>
      <c r="X533">
        <v>-5.46</v>
      </c>
    </row>
    <row r="534" spans="1:24">
      <c r="A534">
        <v>32</v>
      </c>
      <c r="B534">
        <v>15</v>
      </c>
      <c r="C534" s="1">
        <v>43088</v>
      </c>
      <c r="D534" s="7" t="s">
        <v>48</v>
      </c>
      <c r="E534" t="s">
        <v>16</v>
      </c>
      <c r="G534" s="5" t="s">
        <v>264</v>
      </c>
      <c r="I534" t="s">
        <v>33</v>
      </c>
      <c r="J534">
        <v>15</v>
      </c>
      <c r="K534">
        <v>26</v>
      </c>
      <c r="L534">
        <v>18</v>
      </c>
      <c r="M534">
        <v>335</v>
      </c>
      <c r="N534">
        <v>306</v>
      </c>
      <c r="O534">
        <v>29</v>
      </c>
      <c r="P534">
        <v>3</v>
      </c>
      <c r="Q534">
        <v>22</v>
      </c>
      <c r="R534">
        <v>438</v>
      </c>
      <c r="S534">
        <v>290</v>
      </c>
      <c r="T534">
        <v>148</v>
      </c>
      <c r="V534">
        <v>-14.58</v>
      </c>
      <c r="W534">
        <v>-3.83</v>
      </c>
      <c r="X534">
        <v>5.01</v>
      </c>
    </row>
    <row r="535" spans="1:24">
      <c r="A535">
        <v>32</v>
      </c>
      <c r="B535">
        <v>16</v>
      </c>
      <c r="C535" s="1">
        <v>43093</v>
      </c>
      <c r="D535" s="7" t="s">
        <v>35</v>
      </c>
      <c r="E535" t="s">
        <v>20</v>
      </c>
      <c r="G535" s="5" t="s">
        <v>265</v>
      </c>
      <c r="H535" s="4" t="s">
        <v>23</v>
      </c>
      <c r="I535" t="s">
        <v>66</v>
      </c>
      <c r="J535">
        <v>41</v>
      </c>
      <c r="K535">
        <v>21</v>
      </c>
      <c r="L535">
        <v>21</v>
      </c>
      <c r="M535">
        <v>478</v>
      </c>
      <c r="N535">
        <v>270</v>
      </c>
      <c r="O535">
        <v>208</v>
      </c>
      <c r="Q535">
        <v>31</v>
      </c>
      <c r="R535">
        <v>458</v>
      </c>
      <c r="S535">
        <v>318</v>
      </c>
      <c r="T535">
        <v>140</v>
      </c>
      <c r="U535">
        <v>5</v>
      </c>
      <c r="V535">
        <v>25.47</v>
      </c>
      <c r="W535">
        <v>-7.65</v>
      </c>
      <c r="X535">
        <v>0.12</v>
      </c>
    </row>
    <row r="536" spans="1:24">
      <c r="A536">
        <v>32</v>
      </c>
      <c r="B536">
        <v>17</v>
      </c>
      <c r="C536" s="1">
        <v>42736</v>
      </c>
      <c r="D536" s="7" t="s">
        <v>34</v>
      </c>
      <c r="E536" t="s">
        <v>16</v>
      </c>
      <c r="G536" s="5" t="s">
        <v>266</v>
      </c>
      <c r="I536" t="s">
        <v>74</v>
      </c>
      <c r="J536">
        <v>10</v>
      </c>
      <c r="K536">
        <v>19</v>
      </c>
      <c r="L536">
        <v>16</v>
      </c>
      <c r="M536">
        <v>284</v>
      </c>
      <c r="N536">
        <v>246</v>
      </c>
      <c r="O536">
        <v>38</v>
      </c>
      <c r="P536">
        <v>3</v>
      </c>
      <c r="Q536">
        <v>17</v>
      </c>
      <c r="R536">
        <v>332</v>
      </c>
      <c r="S536">
        <v>171</v>
      </c>
      <c r="T536">
        <v>161</v>
      </c>
      <c r="V536">
        <v>-14.09</v>
      </c>
      <c r="W536">
        <v>6.63</v>
      </c>
      <c r="X536">
        <v>-3.53</v>
      </c>
    </row>
  </sheetData>
  <mergeCells count="4">
    <mergeCell ref="J1:K1"/>
    <mergeCell ref="L1:P1"/>
    <mergeCell ref="Q1:U1"/>
    <mergeCell ref="V1:X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5"/>
  <sheetViews>
    <sheetView showRuler="0" workbookViewId="0">
      <selection activeCell="F534" sqref="F534"/>
    </sheetView>
  </sheetViews>
  <sheetFormatPr baseColWidth="10" defaultRowHeight="15" x14ac:dyDescent="0"/>
  <cols>
    <col min="1" max="1" width="7.1640625" bestFit="1" customWidth="1"/>
    <col min="2" max="2" width="14.1640625" bestFit="1" customWidth="1"/>
    <col min="3" max="3" width="3.33203125" bestFit="1" customWidth="1"/>
    <col min="4" max="4" width="4.33203125" bestFit="1" customWidth="1"/>
    <col min="5" max="5" width="6.1640625" bestFit="1" customWidth="1"/>
  </cols>
  <sheetData>
    <row r="1" spans="1:5">
      <c r="A1" t="s">
        <v>275</v>
      </c>
      <c r="B1" t="s">
        <v>276</v>
      </c>
      <c r="C1" s="2" t="s">
        <v>14</v>
      </c>
      <c r="D1" s="2" t="s">
        <v>271</v>
      </c>
      <c r="E1" t="s">
        <v>43</v>
      </c>
    </row>
    <row r="2" spans="1:5">
      <c r="A2">
        <v>344</v>
      </c>
      <c r="B2">
        <v>363</v>
      </c>
      <c r="C2">
        <f>IF(ISBLANK('2016'!P3)=TRUE,0,'2016'!P3)</f>
        <v>0</v>
      </c>
      <c r="D2">
        <f>IF(ISBLANK('2016'!U3)=TRUE,0,'2016'!U3)</f>
        <v>2</v>
      </c>
      <c r="E2" t="s">
        <v>16</v>
      </c>
    </row>
    <row r="3" spans="1:5">
      <c r="A3">
        <v>416</v>
      </c>
      <c r="B3">
        <v>306</v>
      </c>
      <c r="C3">
        <f>IF(ISBLANK('2016'!P4)=TRUE,0,'2016'!P4)</f>
        <v>0</v>
      </c>
      <c r="D3">
        <f>IF(ISBLANK('2016'!U4)=TRUE,0,'2016'!U4)</f>
        <v>5</v>
      </c>
      <c r="E3" t="s">
        <v>20</v>
      </c>
    </row>
    <row r="4" spans="1:5">
      <c r="A4">
        <v>348</v>
      </c>
      <c r="B4">
        <v>297</v>
      </c>
      <c r="C4">
        <f>IF(ISBLANK('2016'!P5)=TRUE,0,'2016'!P5)</f>
        <v>5</v>
      </c>
      <c r="D4">
        <f>IF(ISBLANK('2016'!U5)=TRUE,0,'2016'!U5)</f>
        <v>1</v>
      </c>
      <c r="E4" t="s">
        <v>16</v>
      </c>
    </row>
    <row r="5" spans="1:5">
      <c r="A5">
        <v>420</v>
      </c>
      <c r="B5">
        <v>288</v>
      </c>
      <c r="C5">
        <f>IF(ISBLANK('2016'!P6)=TRUE,0,'2016'!P6)</f>
        <v>5</v>
      </c>
      <c r="D5">
        <f>IF(ISBLANK('2016'!U6)=TRUE,0,'2016'!U6)</f>
        <v>1</v>
      </c>
      <c r="E5" t="s">
        <v>16</v>
      </c>
    </row>
    <row r="6" spans="1:5">
      <c r="A6">
        <v>288</v>
      </c>
      <c r="B6">
        <v>286</v>
      </c>
      <c r="C6">
        <f>IF(ISBLANK('2016'!P7)=TRUE,0,'2016'!P7)</f>
        <v>0</v>
      </c>
      <c r="D6">
        <f>IF(ISBLANK('2016'!U7)=TRUE,0,'2016'!U7)</f>
        <v>3</v>
      </c>
      <c r="E6" t="s">
        <v>20</v>
      </c>
    </row>
    <row r="7" spans="1:5">
      <c r="A7">
        <v>396</v>
      </c>
      <c r="B7">
        <v>230</v>
      </c>
      <c r="C7">
        <f>IF(ISBLANK('2016'!P8)=TRUE,0,'2016'!P8)</f>
        <v>0</v>
      </c>
      <c r="D7">
        <f>IF(ISBLANK('2016'!U8)=TRUE,0,'2016'!U8)</f>
        <v>2</v>
      </c>
      <c r="E7" t="s">
        <v>20</v>
      </c>
    </row>
    <row r="8" spans="1:5">
      <c r="A8">
        <v>443</v>
      </c>
      <c r="B8">
        <v>257</v>
      </c>
      <c r="C8">
        <f>IF(ISBLANK('2016'!P9)=TRUE,0,'2016'!P9)</f>
        <v>0</v>
      </c>
      <c r="D8">
        <f>IF(ISBLANK('2016'!U9)=TRUE,0,'2016'!U9)</f>
        <v>0</v>
      </c>
      <c r="E8" t="s">
        <v>30</v>
      </c>
    </row>
    <row r="9" spans="1:5">
      <c r="A9">
        <v>340</v>
      </c>
      <c r="B9">
        <v>349</v>
      </c>
      <c r="C9">
        <f>IF(ISBLANK('2016'!P10)=TRUE,0,'2016'!P10)</f>
        <v>2</v>
      </c>
      <c r="D9">
        <f>IF(ISBLANK('2016'!U10)=TRUE,0,'2016'!U10)</f>
        <v>1</v>
      </c>
      <c r="E9" t="s">
        <v>16</v>
      </c>
    </row>
    <row r="10" spans="1:5">
      <c r="A10">
        <v>443</v>
      </c>
      <c r="B10">
        <v>281</v>
      </c>
      <c r="C10">
        <f>IF(ISBLANK('2016'!P11)=TRUE,0,'2016'!P11)</f>
        <v>4</v>
      </c>
      <c r="D10">
        <f>IF(ISBLANK('2016'!U11)=TRUE,0,'2016'!U11)</f>
        <v>1</v>
      </c>
      <c r="E10" t="s">
        <v>20</v>
      </c>
    </row>
    <row r="11" spans="1:5">
      <c r="A11">
        <v>290</v>
      </c>
      <c r="B11">
        <v>217</v>
      </c>
      <c r="C11">
        <f>IF(ISBLANK('2016'!P12)=TRUE,0,'2016'!P12)</f>
        <v>2</v>
      </c>
      <c r="D11">
        <f>IF(ISBLANK('2016'!U12)=TRUE,0,'2016'!U12)</f>
        <v>1</v>
      </c>
      <c r="E11" t="s">
        <v>16</v>
      </c>
    </row>
    <row r="12" spans="1:5">
      <c r="A12">
        <v>332</v>
      </c>
      <c r="B12">
        <v>360</v>
      </c>
      <c r="C12">
        <f>IF(ISBLANK('2016'!P13)=TRUE,0,'2016'!P13)</f>
        <v>1</v>
      </c>
      <c r="D12">
        <f>IF(ISBLANK('2016'!U13)=TRUE,0,'2016'!U13)</f>
        <v>1</v>
      </c>
      <c r="E12" t="s">
        <v>16</v>
      </c>
    </row>
    <row r="13" spans="1:5">
      <c r="A13">
        <v>369</v>
      </c>
      <c r="B13">
        <v>333</v>
      </c>
      <c r="C13">
        <f>IF(ISBLANK('2016'!P14)=TRUE,0,'2016'!P14)</f>
        <v>0</v>
      </c>
      <c r="D13">
        <f>IF(ISBLANK('2016'!U14)=TRUE,0,'2016'!U14)</f>
        <v>2</v>
      </c>
      <c r="E13" t="s">
        <v>20</v>
      </c>
    </row>
    <row r="14" spans="1:5">
      <c r="A14">
        <v>300</v>
      </c>
      <c r="B14">
        <v>314</v>
      </c>
      <c r="C14">
        <f>IF(ISBLANK('2016'!P15)=TRUE,0,'2016'!P15)</f>
        <v>4</v>
      </c>
      <c r="D14">
        <f>IF(ISBLANK('2016'!U15)=TRUE,0,'2016'!U15)</f>
        <v>3</v>
      </c>
      <c r="E14" t="s">
        <v>16</v>
      </c>
    </row>
    <row r="15" spans="1:5">
      <c r="A15">
        <v>425</v>
      </c>
      <c r="B15">
        <v>488</v>
      </c>
      <c r="C15">
        <f>IF(ISBLANK('2016'!P16)=TRUE,0,'2016'!P16)</f>
        <v>2</v>
      </c>
      <c r="D15">
        <f>IF(ISBLANK('2016'!U16)=TRUE,0,'2016'!U16)</f>
        <v>1</v>
      </c>
      <c r="E15" t="s">
        <v>16</v>
      </c>
    </row>
    <row r="16" spans="1:5">
      <c r="A16">
        <v>370</v>
      </c>
      <c r="B16">
        <v>391</v>
      </c>
      <c r="C16">
        <f>IF(ISBLANK('2016'!P17)=TRUE,0,'2016'!P17)</f>
        <v>1</v>
      </c>
      <c r="D16">
        <f>IF(ISBLANK('2016'!U17)=TRUE,0,'2016'!U17)</f>
        <v>1</v>
      </c>
      <c r="E16" t="s">
        <v>20</v>
      </c>
    </row>
    <row r="17" spans="1:5">
      <c r="A17">
        <v>344</v>
      </c>
      <c r="B17">
        <v>123</v>
      </c>
      <c r="C17">
        <f>IF(ISBLANK('2016'!P18)=TRUE,0,'2016'!P18)</f>
        <v>2</v>
      </c>
      <c r="D17">
        <f>IF(ISBLANK('2016'!U18)=TRUE,0,'2016'!U18)</f>
        <v>3</v>
      </c>
      <c r="E17" t="s">
        <v>20</v>
      </c>
    </row>
    <row r="18" spans="1:5">
      <c r="A18">
        <v>374</v>
      </c>
      <c r="B18">
        <v>371</v>
      </c>
      <c r="C18">
        <f>IF(ISBLANK('2016'!P19)=TRUE,0,'2016'!P19)</f>
        <v>0</v>
      </c>
      <c r="D18">
        <f>IF(ISBLANK('2016'!U19)=TRUE,0,'2016'!U19)</f>
        <v>1</v>
      </c>
      <c r="E18" t="s">
        <v>16</v>
      </c>
    </row>
    <row r="19" spans="1:5">
      <c r="A19">
        <v>528</v>
      </c>
      <c r="B19">
        <v>454</v>
      </c>
      <c r="C19">
        <f>IF(ISBLANK('2016'!P20)=TRUE,0,'2016'!P20)</f>
        <v>1</v>
      </c>
      <c r="D19">
        <f>IF(ISBLANK('2016'!U20)=TRUE,0,'2016'!U20)</f>
        <v>0</v>
      </c>
      <c r="E19" t="s">
        <v>20</v>
      </c>
    </row>
    <row r="20" spans="1:5">
      <c r="A20">
        <v>442</v>
      </c>
      <c r="B20">
        <v>474</v>
      </c>
      <c r="C20">
        <f>IF(ISBLANK('2016'!P21)=TRUE,0,'2016'!P21)</f>
        <v>0</v>
      </c>
      <c r="D20">
        <f>IF(ISBLANK('2016'!U21)=TRUE,0,'2016'!U21)</f>
        <v>2</v>
      </c>
      <c r="E20" t="s">
        <v>20</v>
      </c>
    </row>
    <row r="21" spans="1:5">
      <c r="A21">
        <v>571</v>
      </c>
      <c r="B21">
        <v>378</v>
      </c>
      <c r="C21">
        <f>IF(ISBLANK('2016'!P22)=TRUE,0,'2016'!P22)</f>
        <v>1</v>
      </c>
      <c r="D21">
        <f>IF(ISBLANK('2016'!U22)=TRUE,0,'2016'!U22)</f>
        <v>2</v>
      </c>
      <c r="E21" t="s">
        <v>20</v>
      </c>
    </row>
    <row r="22" spans="1:5">
      <c r="A22">
        <v>372</v>
      </c>
      <c r="B22">
        <v>267</v>
      </c>
      <c r="C22">
        <f>IF(ISBLANK('2016'!P23)=TRUE,0,'2016'!P23)</f>
        <v>1</v>
      </c>
      <c r="D22">
        <f>IF(ISBLANK('2016'!U23)=TRUE,0,'2016'!U23)</f>
        <v>1</v>
      </c>
      <c r="E22" t="s">
        <v>20</v>
      </c>
    </row>
    <row r="23" spans="1:5">
      <c r="A23">
        <v>362</v>
      </c>
      <c r="B23">
        <v>333</v>
      </c>
      <c r="C23">
        <f>IF(ISBLANK('2016'!P24)=TRUE,0,'2016'!P24)</f>
        <v>2</v>
      </c>
      <c r="D23">
        <f>IF(ISBLANK('2016'!U24)=TRUE,0,'2016'!U24)</f>
        <v>0</v>
      </c>
      <c r="E23" t="s">
        <v>16</v>
      </c>
    </row>
    <row r="24" spans="1:5">
      <c r="A24">
        <v>386</v>
      </c>
      <c r="B24">
        <v>426</v>
      </c>
      <c r="C24">
        <f>IF(ISBLANK('2016'!P25)=TRUE,0,'2016'!P25)</f>
        <v>1</v>
      </c>
      <c r="D24">
        <f>IF(ISBLANK('2016'!U25)=TRUE,0,'2016'!U25)</f>
        <v>2</v>
      </c>
      <c r="E24" t="s">
        <v>16</v>
      </c>
    </row>
    <row r="25" spans="1:5">
      <c r="A25">
        <v>367</v>
      </c>
      <c r="B25">
        <v>331</v>
      </c>
      <c r="C25">
        <f>IF(ISBLANK('2016'!P26)=TRUE,0,'2016'!P26)</f>
        <v>0</v>
      </c>
      <c r="D25">
        <f>IF(ISBLANK('2016'!U26)=TRUE,0,'2016'!U26)</f>
        <v>0</v>
      </c>
      <c r="E25" t="s">
        <v>20</v>
      </c>
    </row>
    <row r="26" spans="1:5">
      <c r="A26">
        <v>461</v>
      </c>
      <c r="B26">
        <v>396</v>
      </c>
      <c r="C26">
        <f>IF(ISBLANK('2016'!P27)=TRUE,0,'2016'!P27)</f>
        <v>1</v>
      </c>
      <c r="D26">
        <f>IF(ISBLANK('2016'!U27)=TRUE,0,'2016'!U27)</f>
        <v>2</v>
      </c>
      <c r="E26" t="s">
        <v>20</v>
      </c>
    </row>
    <row r="27" spans="1:5">
      <c r="A27">
        <v>303</v>
      </c>
      <c r="B27">
        <v>429</v>
      </c>
      <c r="C27">
        <f>IF(ISBLANK('2016'!P28)=TRUE,0,'2016'!P28)</f>
        <v>1</v>
      </c>
      <c r="D27">
        <f>IF(ISBLANK('2016'!U28)=TRUE,0,'2016'!U28)</f>
        <v>1</v>
      </c>
      <c r="E27" t="s">
        <v>16</v>
      </c>
    </row>
    <row r="28" spans="1:5">
      <c r="A28">
        <v>360</v>
      </c>
      <c r="B28">
        <v>332</v>
      </c>
      <c r="C28">
        <f>IF(ISBLANK('2016'!P29)=TRUE,0,'2016'!P29)</f>
        <v>1</v>
      </c>
      <c r="D28">
        <f>IF(ISBLANK('2016'!U29)=TRUE,0,'2016'!U29)</f>
        <v>1</v>
      </c>
      <c r="E28" t="s">
        <v>20</v>
      </c>
    </row>
    <row r="29" spans="1:5">
      <c r="A29">
        <v>418</v>
      </c>
      <c r="B29">
        <v>389</v>
      </c>
      <c r="C29">
        <f>IF(ISBLANK('2016'!P30)=TRUE,0,'2016'!P30)</f>
        <v>1</v>
      </c>
      <c r="D29">
        <f>IF(ISBLANK('2016'!U30)=TRUE,0,'2016'!U30)</f>
        <v>1</v>
      </c>
      <c r="E29" t="s">
        <v>16</v>
      </c>
    </row>
    <row r="30" spans="1:5">
      <c r="A30">
        <v>286</v>
      </c>
      <c r="B30">
        <v>312</v>
      </c>
      <c r="C30">
        <f>IF(ISBLANK('2016'!P31)=TRUE,0,'2016'!P31)</f>
        <v>0</v>
      </c>
      <c r="D30">
        <f>IF(ISBLANK('2016'!U31)=TRUE,0,'2016'!U31)</f>
        <v>5</v>
      </c>
      <c r="E30" t="s">
        <v>20</v>
      </c>
    </row>
    <row r="31" spans="1:5">
      <c r="A31">
        <v>550</v>
      </c>
      <c r="B31">
        <v>272</v>
      </c>
      <c r="C31">
        <f>IF(ISBLANK('2016'!P32)=TRUE,0,'2016'!P32)</f>
        <v>1</v>
      </c>
      <c r="D31">
        <f>IF(ISBLANK('2016'!U32)=TRUE,0,'2016'!U32)</f>
        <v>1</v>
      </c>
      <c r="E31" t="s">
        <v>20</v>
      </c>
    </row>
    <row r="32" spans="1:5">
      <c r="A32">
        <v>408</v>
      </c>
      <c r="B32">
        <v>302</v>
      </c>
      <c r="C32">
        <f>IF(ISBLANK('2016'!P33)=TRUE,0,'2016'!P33)</f>
        <v>0</v>
      </c>
      <c r="D32">
        <f>IF(ISBLANK('2016'!U33)=TRUE,0,'2016'!U33)</f>
        <v>2</v>
      </c>
      <c r="E32" t="s">
        <v>20</v>
      </c>
    </row>
    <row r="33" spans="1:5">
      <c r="A33">
        <v>465</v>
      </c>
      <c r="B33">
        <v>473</v>
      </c>
      <c r="C33">
        <f>IF(ISBLANK('2016'!P34)=TRUE,0,'2016'!P34)</f>
        <v>0</v>
      </c>
      <c r="D33">
        <f>IF(ISBLANK('2016'!U34)=TRUE,0,'2016'!U34)</f>
        <v>1</v>
      </c>
      <c r="E33" t="s">
        <v>20</v>
      </c>
    </row>
    <row r="34" spans="1:5">
      <c r="A34">
        <v>422</v>
      </c>
      <c r="B34">
        <v>309</v>
      </c>
      <c r="C34">
        <f>IF(ISBLANK('2016'!P35)=TRUE,0,'2016'!P35)</f>
        <v>0</v>
      </c>
      <c r="D34">
        <f>IF(ISBLANK('2016'!U35)=TRUE,0,'2016'!U35)</f>
        <v>2</v>
      </c>
      <c r="E34" t="s">
        <v>20</v>
      </c>
    </row>
    <row r="35" spans="1:5">
      <c r="A35">
        <v>493</v>
      </c>
      <c r="B35">
        <v>367</v>
      </c>
      <c r="C35">
        <f>IF(ISBLANK('2016'!P36)=TRUE,0,'2016'!P36)</f>
        <v>0</v>
      </c>
      <c r="D35">
        <f>IF(ISBLANK('2016'!U36)=TRUE,0,'2016'!U36)</f>
        <v>2</v>
      </c>
      <c r="E35" t="s">
        <v>20</v>
      </c>
    </row>
    <row r="36" spans="1:5">
      <c r="A36">
        <v>344</v>
      </c>
      <c r="B36">
        <v>546</v>
      </c>
      <c r="C36">
        <f>IF(ISBLANK('2016'!P37)=TRUE,0,'2016'!P37)</f>
        <v>1</v>
      </c>
      <c r="D36">
        <f>IF(ISBLANK('2016'!U37)=TRUE,0,'2016'!U37)</f>
        <v>2</v>
      </c>
      <c r="E36" t="s">
        <v>16</v>
      </c>
    </row>
    <row r="37" spans="1:5">
      <c r="A37">
        <v>308</v>
      </c>
      <c r="B37">
        <v>160</v>
      </c>
      <c r="C37">
        <f>IF(ISBLANK('2016'!P38)=TRUE,0,'2016'!P38)</f>
        <v>1</v>
      </c>
      <c r="D37">
        <f>IF(ISBLANK('2016'!U38)=TRUE,0,'2016'!U38)</f>
        <v>0</v>
      </c>
      <c r="E37" t="s">
        <v>20</v>
      </c>
    </row>
    <row r="38" spans="1:5">
      <c r="A38">
        <v>382</v>
      </c>
      <c r="B38">
        <v>387</v>
      </c>
      <c r="C38">
        <f>IF(ISBLANK('2016'!P39)=TRUE,0,'2016'!P39)</f>
        <v>2</v>
      </c>
      <c r="D38">
        <f>IF(ISBLANK('2016'!U39)=TRUE,0,'2016'!U39)</f>
        <v>2</v>
      </c>
      <c r="E38" t="s">
        <v>20</v>
      </c>
    </row>
    <row r="39" spans="1:5">
      <c r="A39">
        <v>283</v>
      </c>
      <c r="B39">
        <v>216</v>
      </c>
      <c r="C39">
        <f>IF(ISBLANK('2016'!P40)=TRUE,0,'2016'!P40)</f>
        <v>3</v>
      </c>
      <c r="D39">
        <f>IF(ISBLANK('2016'!U40)=TRUE,0,'2016'!U40)</f>
        <v>3</v>
      </c>
      <c r="E39" t="s">
        <v>20</v>
      </c>
    </row>
    <row r="40" spans="1:5">
      <c r="A40">
        <v>412</v>
      </c>
      <c r="B40">
        <v>261</v>
      </c>
      <c r="C40">
        <f>IF(ISBLANK('2016'!P41)=TRUE,0,'2016'!P41)</f>
        <v>1</v>
      </c>
      <c r="D40">
        <f>IF(ISBLANK('2016'!U41)=TRUE,0,'2016'!U41)</f>
        <v>1</v>
      </c>
      <c r="E40" t="s">
        <v>16</v>
      </c>
    </row>
    <row r="41" spans="1:5">
      <c r="A41">
        <v>306</v>
      </c>
      <c r="B41">
        <v>310</v>
      </c>
      <c r="C41">
        <f>IF(ISBLANK('2016'!P42)=TRUE,0,'2016'!P42)</f>
        <v>1</v>
      </c>
      <c r="D41">
        <f>IF(ISBLANK('2016'!U42)=TRUE,0,'2016'!U42)</f>
        <v>2</v>
      </c>
      <c r="E41" t="s">
        <v>16</v>
      </c>
    </row>
    <row r="42" spans="1:5">
      <c r="A42">
        <v>391</v>
      </c>
      <c r="B42">
        <v>435</v>
      </c>
      <c r="C42">
        <f>IF(ISBLANK('2016'!P43)=TRUE,0,'2016'!P43)</f>
        <v>0</v>
      </c>
      <c r="D42">
        <f>IF(ISBLANK('2016'!U43)=TRUE,0,'2016'!U43)</f>
        <v>3</v>
      </c>
      <c r="E42" t="s">
        <v>16</v>
      </c>
    </row>
    <row r="43" spans="1:5">
      <c r="A43">
        <v>245</v>
      </c>
      <c r="B43">
        <v>344</v>
      </c>
      <c r="C43">
        <f>IF(ISBLANK('2016'!P44)=TRUE,0,'2016'!P44)</f>
        <v>3</v>
      </c>
      <c r="D43">
        <f>IF(ISBLANK('2016'!U44)=TRUE,0,'2016'!U44)</f>
        <v>2</v>
      </c>
      <c r="E43" t="s">
        <v>16</v>
      </c>
    </row>
    <row r="44" spans="1:5">
      <c r="A44">
        <v>274</v>
      </c>
      <c r="B44">
        <v>277</v>
      </c>
      <c r="C44">
        <f>IF(ISBLANK('2016'!P45)=TRUE,0,'2016'!P45)</f>
        <v>1</v>
      </c>
      <c r="D44">
        <f>IF(ISBLANK('2016'!U45)=TRUE,0,'2016'!U45)</f>
        <v>1</v>
      </c>
      <c r="E44" t="s">
        <v>20</v>
      </c>
    </row>
    <row r="45" spans="1:5">
      <c r="A45">
        <v>396</v>
      </c>
      <c r="B45">
        <v>144</v>
      </c>
      <c r="C45">
        <f>IF(ISBLANK('2016'!P46)=TRUE,0,'2016'!P46)</f>
        <v>2</v>
      </c>
      <c r="D45">
        <f>IF(ISBLANK('2016'!U46)=TRUE,0,'2016'!U46)</f>
        <v>3</v>
      </c>
      <c r="E45" t="s">
        <v>20</v>
      </c>
    </row>
    <row r="46" spans="1:5">
      <c r="A46">
        <v>368</v>
      </c>
      <c r="B46">
        <v>417</v>
      </c>
      <c r="C46">
        <f>IF(ISBLANK('2016'!P47)=TRUE,0,'2016'!P47)</f>
        <v>0</v>
      </c>
      <c r="D46">
        <f>IF(ISBLANK('2016'!U47)=TRUE,0,'2016'!U47)</f>
        <v>0</v>
      </c>
      <c r="E46" t="s">
        <v>16</v>
      </c>
    </row>
    <row r="47" spans="1:5">
      <c r="A47">
        <v>311</v>
      </c>
      <c r="B47">
        <v>325</v>
      </c>
      <c r="C47">
        <f>IF(ISBLANK('2016'!P48)=TRUE,0,'2016'!P48)</f>
        <v>1</v>
      </c>
      <c r="D47">
        <f>IF(ISBLANK('2016'!U48)=TRUE,0,'2016'!U48)</f>
        <v>2</v>
      </c>
      <c r="E47" t="s">
        <v>20</v>
      </c>
    </row>
    <row r="48" spans="1:5">
      <c r="A48">
        <v>496</v>
      </c>
      <c r="B48">
        <v>277</v>
      </c>
      <c r="C48">
        <f>IF(ISBLANK('2016'!P49)=TRUE,0,'2016'!P49)</f>
        <v>2</v>
      </c>
      <c r="D48">
        <f>IF(ISBLANK('2016'!U49)=TRUE,0,'2016'!U49)</f>
        <v>3</v>
      </c>
      <c r="E48" t="s">
        <v>20</v>
      </c>
    </row>
    <row r="49" spans="1:5">
      <c r="A49">
        <v>348</v>
      </c>
      <c r="B49">
        <v>496</v>
      </c>
      <c r="C49">
        <f>IF(ISBLANK('2016'!P50)=TRUE,0,'2016'!P50)</f>
        <v>1</v>
      </c>
      <c r="D49">
        <f>IF(ISBLANK('2016'!U50)=TRUE,0,'2016'!U50)</f>
        <v>3</v>
      </c>
      <c r="E49" t="s">
        <v>16</v>
      </c>
    </row>
    <row r="50" spans="1:5">
      <c r="A50">
        <v>340</v>
      </c>
      <c r="B50">
        <v>328</v>
      </c>
      <c r="C50">
        <f>IF(ISBLANK('2016'!P51)=TRUE,0,'2016'!P51)</f>
        <v>2</v>
      </c>
      <c r="D50">
        <f>IF(ISBLANK('2016'!U51)=TRUE,0,'2016'!U51)</f>
        <v>1</v>
      </c>
      <c r="E50" t="s">
        <v>20</v>
      </c>
    </row>
    <row r="51" spans="1:5">
      <c r="A51">
        <v>368</v>
      </c>
      <c r="B51">
        <v>406</v>
      </c>
      <c r="C51">
        <f>IF(ISBLANK('2016'!P52)=TRUE,0,'2016'!P52)</f>
        <v>1</v>
      </c>
      <c r="D51">
        <f>IF(ISBLANK('2016'!U52)=TRUE,0,'2016'!U52)</f>
        <v>2</v>
      </c>
      <c r="E51" t="s">
        <v>16</v>
      </c>
    </row>
    <row r="52" spans="1:5">
      <c r="A52">
        <v>335</v>
      </c>
      <c r="B52">
        <v>371</v>
      </c>
      <c r="C52">
        <f>IF(ISBLANK('2016'!P53)=TRUE,0,'2016'!P53)</f>
        <v>2</v>
      </c>
      <c r="D52">
        <f>IF(ISBLANK('2016'!U53)=TRUE,0,'2016'!U53)</f>
        <v>0</v>
      </c>
      <c r="E52" t="s">
        <v>16</v>
      </c>
    </row>
    <row r="53" spans="1:5">
      <c r="A53">
        <v>160</v>
      </c>
      <c r="B53">
        <v>308</v>
      </c>
      <c r="C53">
        <f>IF(ISBLANK('2016'!P54)=TRUE,0,'2016'!P54)</f>
        <v>0</v>
      </c>
      <c r="D53">
        <f>IF(ISBLANK('2016'!U54)=TRUE,0,'2016'!U54)</f>
        <v>1</v>
      </c>
      <c r="E53" t="s">
        <v>16</v>
      </c>
    </row>
    <row r="54" spans="1:5">
      <c r="A54">
        <v>393</v>
      </c>
      <c r="B54">
        <v>493</v>
      </c>
      <c r="C54">
        <f>IF(ISBLANK('2016'!P55)=TRUE,0,'2016'!P55)</f>
        <v>1</v>
      </c>
      <c r="D54">
        <f>IF(ISBLANK('2016'!U55)=TRUE,0,'2016'!U55)</f>
        <v>1</v>
      </c>
      <c r="E54" t="s">
        <v>16</v>
      </c>
    </row>
    <row r="55" spans="1:5">
      <c r="A55">
        <v>297</v>
      </c>
      <c r="B55">
        <v>348</v>
      </c>
      <c r="C55">
        <f>IF(ISBLANK('2016'!P56)=TRUE,0,'2016'!P56)</f>
        <v>1</v>
      </c>
      <c r="D55">
        <f>IF(ISBLANK('2016'!U56)=TRUE,0,'2016'!U56)</f>
        <v>5</v>
      </c>
      <c r="E55" t="s">
        <v>20</v>
      </c>
    </row>
    <row r="56" spans="1:5">
      <c r="A56">
        <v>378</v>
      </c>
      <c r="B56">
        <v>277</v>
      </c>
      <c r="C56">
        <f>IF(ISBLANK('2016'!P57)=TRUE,0,'2016'!P57)</f>
        <v>0</v>
      </c>
      <c r="D56">
        <f>IF(ISBLANK('2016'!U57)=TRUE,0,'2016'!U57)</f>
        <v>1</v>
      </c>
      <c r="E56" t="s">
        <v>20</v>
      </c>
    </row>
    <row r="57" spans="1:5">
      <c r="A57">
        <v>305</v>
      </c>
      <c r="B57">
        <v>345</v>
      </c>
      <c r="C57">
        <f>IF(ISBLANK('2016'!P58)=TRUE,0,'2016'!P58)</f>
        <v>0</v>
      </c>
      <c r="D57">
        <f>IF(ISBLANK('2016'!U58)=TRUE,0,'2016'!U58)</f>
        <v>3</v>
      </c>
      <c r="E57" t="s">
        <v>20</v>
      </c>
    </row>
    <row r="58" spans="1:5">
      <c r="A58">
        <v>492</v>
      </c>
      <c r="B58">
        <v>300</v>
      </c>
      <c r="C58">
        <f>IF(ISBLANK('2016'!P59)=TRUE,0,'2016'!P59)</f>
        <v>2</v>
      </c>
      <c r="D58">
        <f>IF(ISBLANK('2016'!U59)=TRUE,0,'2016'!U59)</f>
        <v>1</v>
      </c>
      <c r="E58" t="s">
        <v>20</v>
      </c>
    </row>
    <row r="59" spans="1:5">
      <c r="A59">
        <v>267</v>
      </c>
      <c r="B59">
        <v>454</v>
      </c>
      <c r="C59">
        <f>IF(ISBLANK('2016'!P60)=TRUE,0,'2016'!P60)</f>
        <v>0</v>
      </c>
      <c r="D59">
        <f>IF(ISBLANK('2016'!U60)=TRUE,0,'2016'!U60)</f>
        <v>0</v>
      </c>
      <c r="E59" t="s">
        <v>16</v>
      </c>
    </row>
    <row r="60" spans="1:5">
      <c r="A60">
        <v>376</v>
      </c>
      <c r="B60">
        <v>357</v>
      </c>
      <c r="C60">
        <f>IF(ISBLANK('2016'!P61)=TRUE,0,'2016'!P61)</f>
        <v>0</v>
      </c>
      <c r="D60">
        <f>IF(ISBLANK('2016'!U61)=TRUE,0,'2016'!U61)</f>
        <v>0</v>
      </c>
      <c r="E60" t="s">
        <v>16</v>
      </c>
    </row>
    <row r="61" spans="1:5">
      <c r="A61">
        <v>425</v>
      </c>
      <c r="B61">
        <v>278</v>
      </c>
      <c r="C61">
        <f>IF(ISBLANK('2016'!P62)=TRUE,0,'2016'!P62)</f>
        <v>1</v>
      </c>
      <c r="D61">
        <f>IF(ISBLANK('2016'!U62)=TRUE,0,'2016'!U62)</f>
        <v>0</v>
      </c>
      <c r="E61" t="s">
        <v>16</v>
      </c>
    </row>
    <row r="62" spans="1:5">
      <c r="A62">
        <v>342</v>
      </c>
      <c r="B62">
        <v>300</v>
      </c>
      <c r="C62">
        <f>IF(ISBLANK('2016'!P63)=TRUE,0,'2016'!P63)</f>
        <v>1</v>
      </c>
      <c r="D62">
        <f>IF(ISBLANK('2016'!U63)=TRUE,0,'2016'!U63)</f>
        <v>2</v>
      </c>
      <c r="E62" t="s">
        <v>20</v>
      </c>
    </row>
    <row r="63" spans="1:5">
      <c r="A63">
        <v>304</v>
      </c>
      <c r="B63">
        <v>301</v>
      </c>
      <c r="C63">
        <f>IF(ISBLANK('2016'!P64)=TRUE,0,'2016'!P64)</f>
        <v>0</v>
      </c>
      <c r="D63">
        <f>IF(ISBLANK('2016'!U64)=TRUE,0,'2016'!U64)</f>
        <v>0</v>
      </c>
      <c r="E63" t="s">
        <v>20</v>
      </c>
    </row>
    <row r="64" spans="1:5">
      <c r="A64">
        <v>382</v>
      </c>
      <c r="B64">
        <v>399</v>
      </c>
      <c r="C64">
        <f>IF(ISBLANK('2016'!P65)=TRUE,0,'2016'!P65)</f>
        <v>2</v>
      </c>
      <c r="D64">
        <f>IF(ISBLANK('2016'!U65)=TRUE,0,'2016'!U65)</f>
        <v>0</v>
      </c>
      <c r="E64" t="s">
        <v>16</v>
      </c>
    </row>
    <row r="65" spans="1:5">
      <c r="A65">
        <v>275</v>
      </c>
      <c r="B65">
        <v>460</v>
      </c>
      <c r="C65">
        <f>IF(ISBLANK('2016'!P66)=TRUE,0,'2016'!P66)</f>
        <v>1</v>
      </c>
      <c r="D65">
        <f>IF(ISBLANK('2016'!U66)=TRUE,0,'2016'!U66)</f>
        <v>3</v>
      </c>
      <c r="E65" t="s">
        <v>16</v>
      </c>
    </row>
    <row r="66" spans="1:5">
      <c r="A66">
        <v>451</v>
      </c>
      <c r="B66">
        <v>269</v>
      </c>
      <c r="C66">
        <f>IF(ISBLANK('2016'!P67)=TRUE,0,'2016'!P67)</f>
        <v>0</v>
      </c>
      <c r="D66">
        <f>IF(ISBLANK('2016'!U67)=TRUE,0,'2016'!U67)</f>
        <v>0</v>
      </c>
      <c r="E66" t="s">
        <v>20</v>
      </c>
    </row>
    <row r="67" spans="1:5">
      <c r="A67">
        <v>589</v>
      </c>
      <c r="B67">
        <v>494</v>
      </c>
      <c r="C67">
        <f>IF(ISBLANK('2016'!P68)=TRUE,0,'2016'!P68)</f>
        <v>0</v>
      </c>
      <c r="D67">
        <f>IF(ISBLANK('2016'!U68)=TRUE,0,'2016'!U68)</f>
        <v>1</v>
      </c>
      <c r="E67" t="s">
        <v>16</v>
      </c>
    </row>
    <row r="68" spans="1:5">
      <c r="A68">
        <v>230</v>
      </c>
      <c r="B68">
        <v>329</v>
      </c>
      <c r="C68">
        <f>IF(ISBLANK('2016'!P69)=TRUE,0,'2016'!P69)</f>
        <v>3</v>
      </c>
      <c r="D68">
        <f>IF(ISBLANK('2016'!U69)=TRUE,0,'2016'!U69)</f>
        <v>0</v>
      </c>
      <c r="E68" t="s">
        <v>16</v>
      </c>
    </row>
    <row r="69" spans="1:5">
      <c r="A69">
        <v>333</v>
      </c>
      <c r="B69">
        <v>307</v>
      </c>
      <c r="C69">
        <f>IF(ISBLANK('2016'!P70)=TRUE,0,'2016'!P70)</f>
        <v>1</v>
      </c>
      <c r="D69">
        <f>IF(ISBLANK('2016'!U70)=TRUE,0,'2016'!U70)</f>
        <v>3</v>
      </c>
      <c r="E69" t="s">
        <v>16</v>
      </c>
    </row>
    <row r="70" spans="1:5">
      <c r="A70">
        <v>529</v>
      </c>
      <c r="B70">
        <v>302</v>
      </c>
      <c r="C70">
        <f>IF(ISBLANK('2016'!P71)=TRUE,0,'2016'!P71)</f>
        <v>4</v>
      </c>
      <c r="D70">
        <f>IF(ISBLANK('2016'!U71)=TRUE,0,'2016'!U71)</f>
        <v>3</v>
      </c>
      <c r="E70" t="s">
        <v>20</v>
      </c>
    </row>
    <row r="71" spans="1:5">
      <c r="A71">
        <v>306</v>
      </c>
      <c r="B71">
        <v>211</v>
      </c>
      <c r="C71">
        <f>IF(ISBLANK('2016'!P72)=TRUE,0,'2016'!P72)</f>
        <v>3</v>
      </c>
      <c r="D71">
        <f>IF(ISBLANK('2016'!U72)=TRUE,0,'2016'!U72)</f>
        <v>0</v>
      </c>
      <c r="E71" t="s">
        <v>16</v>
      </c>
    </row>
    <row r="72" spans="1:5">
      <c r="A72">
        <v>378</v>
      </c>
      <c r="B72">
        <v>571</v>
      </c>
      <c r="C72">
        <f>IF(ISBLANK('2016'!P73)=TRUE,0,'2016'!P73)</f>
        <v>2</v>
      </c>
      <c r="D72">
        <f>IF(ISBLANK('2016'!U73)=TRUE,0,'2016'!U73)</f>
        <v>1</v>
      </c>
      <c r="E72" t="s">
        <v>16</v>
      </c>
    </row>
    <row r="73" spans="1:5">
      <c r="A73">
        <v>414</v>
      </c>
      <c r="B73">
        <v>315</v>
      </c>
      <c r="C73">
        <f>IF(ISBLANK('2016'!P74)=TRUE,0,'2016'!P74)</f>
        <v>4</v>
      </c>
      <c r="D73">
        <f>IF(ISBLANK('2016'!U74)=TRUE,0,'2016'!U74)</f>
        <v>0</v>
      </c>
      <c r="E73" t="s">
        <v>16</v>
      </c>
    </row>
    <row r="74" spans="1:5">
      <c r="A74">
        <v>406</v>
      </c>
      <c r="B74">
        <v>523</v>
      </c>
      <c r="C74">
        <f>IF(ISBLANK('2016'!P75)=TRUE,0,'2016'!P75)</f>
        <v>2</v>
      </c>
      <c r="D74">
        <f>IF(ISBLANK('2016'!U75)=TRUE,0,'2016'!U75)</f>
        <v>1</v>
      </c>
      <c r="E74" t="s">
        <v>16</v>
      </c>
    </row>
    <row r="75" spans="1:5">
      <c r="A75">
        <v>349</v>
      </c>
      <c r="B75">
        <v>340</v>
      </c>
      <c r="C75">
        <f>IF(ISBLANK('2016'!P76)=TRUE,0,'2016'!P76)</f>
        <v>1</v>
      </c>
      <c r="D75">
        <f>IF(ISBLANK('2016'!U76)=TRUE,0,'2016'!U76)</f>
        <v>2</v>
      </c>
      <c r="E75" t="s">
        <v>20</v>
      </c>
    </row>
    <row r="76" spans="1:5">
      <c r="A76">
        <v>244</v>
      </c>
      <c r="B76">
        <v>339</v>
      </c>
      <c r="C76">
        <f>IF(ISBLANK('2016'!P77)=TRUE,0,'2016'!P77)</f>
        <v>0</v>
      </c>
      <c r="D76">
        <f>IF(ISBLANK('2016'!U77)=TRUE,0,'2016'!U77)</f>
        <v>1</v>
      </c>
      <c r="E76" t="s">
        <v>20</v>
      </c>
    </row>
    <row r="77" spans="1:5">
      <c r="A77">
        <v>341</v>
      </c>
      <c r="B77">
        <v>256</v>
      </c>
      <c r="C77">
        <f>IF(ISBLANK('2016'!P78)=TRUE,0,'2016'!P78)</f>
        <v>2</v>
      </c>
      <c r="D77">
        <f>IF(ISBLANK('2016'!U78)=TRUE,0,'2016'!U78)</f>
        <v>1</v>
      </c>
      <c r="E77" t="s">
        <v>16</v>
      </c>
    </row>
    <row r="78" spans="1:5">
      <c r="A78">
        <v>223</v>
      </c>
      <c r="B78">
        <v>371</v>
      </c>
      <c r="C78">
        <f>IF(ISBLANK('2016'!P79)=TRUE,0,'2016'!P79)</f>
        <v>0</v>
      </c>
      <c r="D78">
        <f>IF(ISBLANK('2016'!U79)=TRUE,0,'2016'!U79)</f>
        <v>2</v>
      </c>
      <c r="E78" t="s">
        <v>20</v>
      </c>
    </row>
    <row r="79" spans="1:5">
      <c r="A79">
        <v>358</v>
      </c>
      <c r="B79">
        <v>366</v>
      </c>
      <c r="C79">
        <f>IF(ISBLANK('2016'!P80)=TRUE,0,'2016'!P80)</f>
        <v>2</v>
      </c>
      <c r="D79">
        <f>IF(ISBLANK('2016'!U80)=TRUE,0,'2016'!U80)</f>
        <v>2</v>
      </c>
      <c r="E79" t="s">
        <v>16</v>
      </c>
    </row>
    <row r="80" spans="1:5">
      <c r="A80">
        <v>271</v>
      </c>
      <c r="B80">
        <v>534</v>
      </c>
      <c r="C80">
        <f>IF(ISBLANK('2016'!P81)=TRUE,0,'2016'!P81)</f>
        <v>2</v>
      </c>
      <c r="D80">
        <f>IF(ISBLANK('2016'!U81)=TRUE,0,'2016'!U81)</f>
        <v>1</v>
      </c>
      <c r="E80" t="s">
        <v>16</v>
      </c>
    </row>
    <row r="81" spans="1:5">
      <c r="A81">
        <v>272</v>
      </c>
      <c r="B81">
        <v>278</v>
      </c>
      <c r="C81">
        <f>IF(ISBLANK('2016'!P82)=TRUE,0,'2016'!P82)</f>
        <v>1</v>
      </c>
      <c r="D81">
        <f>IF(ISBLANK('2016'!U82)=TRUE,0,'2016'!U82)</f>
        <v>5</v>
      </c>
      <c r="E81" t="s">
        <v>20</v>
      </c>
    </row>
    <row r="82" spans="1:5">
      <c r="A82">
        <v>438</v>
      </c>
      <c r="B82">
        <v>335</v>
      </c>
      <c r="C82">
        <f>IF(ISBLANK('2016'!P83)=TRUE,0,'2016'!P83)</f>
        <v>0</v>
      </c>
      <c r="D82">
        <f>IF(ISBLANK('2016'!U83)=TRUE,0,'2016'!U83)</f>
        <v>3</v>
      </c>
      <c r="E82" t="s">
        <v>20</v>
      </c>
    </row>
    <row r="83" spans="1:5">
      <c r="A83">
        <v>302</v>
      </c>
      <c r="B83">
        <v>408</v>
      </c>
      <c r="C83">
        <f>IF(ISBLANK('2016'!P84)=TRUE,0,'2016'!P84)</f>
        <v>2</v>
      </c>
      <c r="D83">
        <f>IF(ISBLANK('2016'!U84)=TRUE,0,'2016'!U84)</f>
        <v>0</v>
      </c>
      <c r="E83" t="s">
        <v>16</v>
      </c>
    </row>
    <row r="84" spans="1:5">
      <c r="A84">
        <v>335</v>
      </c>
      <c r="B84">
        <v>300</v>
      </c>
      <c r="C84">
        <f>IF(ISBLANK('2016'!P85)=TRUE,0,'2016'!P85)</f>
        <v>3</v>
      </c>
      <c r="D84">
        <f>IF(ISBLANK('2016'!U85)=TRUE,0,'2016'!U85)</f>
        <v>2</v>
      </c>
      <c r="E84" t="s">
        <v>16</v>
      </c>
    </row>
    <row r="85" spans="1:5">
      <c r="A85">
        <v>258</v>
      </c>
      <c r="B85">
        <v>344</v>
      </c>
      <c r="C85">
        <f>IF(ISBLANK('2016'!P86)=TRUE,0,'2016'!P86)</f>
        <v>1</v>
      </c>
      <c r="D85">
        <f>IF(ISBLANK('2016'!U86)=TRUE,0,'2016'!U86)</f>
        <v>1</v>
      </c>
      <c r="E85" t="s">
        <v>16</v>
      </c>
    </row>
    <row r="86" spans="1:5">
      <c r="A86">
        <v>284</v>
      </c>
      <c r="B86">
        <v>280</v>
      </c>
      <c r="C86">
        <f>IF(ISBLANK('2016'!P87)=TRUE,0,'2016'!P87)</f>
        <v>3</v>
      </c>
      <c r="D86">
        <f>IF(ISBLANK('2016'!U87)=TRUE,0,'2016'!U87)</f>
        <v>0</v>
      </c>
      <c r="E86" t="s">
        <v>16</v>
      </c>
    </row>
    <row r="87" spans="1:5">
      <c r="A87">
        <v>390</v>
      </c>
      <c r="B87">
        <v>447</v>
      </c>
      <c r="C87">
        <f>IF(ISBLANK('2016'!P88)=TRUE,0,'2016'!P88)</f>
        <v>2</v>
      </c>
      <c r="D87">
        <f>IF(ISBLANK('2016'!U88)=TRUE,0,'2016'!U88)</f>
        <v>1</v>
      </c>
      <c r="E87" t="s">
        <v>16</v>
      </c>
    </row>
    <row r="88" spans="1:5">
      <c r="A88">
        <v>408</v>
      </c>
      <c r="B88">
        <v>263</v>
      </c>
      <c r="C88">
        <f>IF(ISBLANK('2016'!P89)=TRUE,0,'2016'!P89)</f>
        <v>0</v>
      </c>
      <c r="D88">
        <f>IF(ISBLANK('2016'!U89)=TRUE,0,'2016'!U89)</f>
        <v>2</v>
      </c>
      <c r="E88" t="s">
        <v>20</v>
      </c>
    </row>
    <row r="89" spans="1:5">
      <c r="A89">
        <v>522</v>
      </c>
      <c r="B89">
        <v>396</v>
      </c>
      <c r="C89">
        <f>IF(ISBLANK('2016'!P90)=TRUE,0,'2016'!P90)</f>
        <v>1</v>
      </c>
      <c r="D89">
        <f>IF(ISBLANK('2016'!U90)=TRUE,0,'2016'!U90)</f>
        <v>0</v>
      </c>
      <c r="E89" t="s">
        <v>16</v>
      </c>
    </row>
    <row r="90" spans="1:5">
      <c r="A90">
        <v>389</v>
      </c>
      <c r="B90">
        <v>317</v>
      </c>
      <c r="C90">
        <f>IF(ISBLANK('2016'!P91)=TRUE,0,'2016'!P91)</f>
        <v>0</v>
      </c>
      <c r="D90">
        <f>IF(ISBLANK('2016'!U91)=TRUE,0,'2016'!U91)</f>
        <v>2</v>
      </c>
      <c r="E90" t="s">
        <v>16</v>
      </c>
    </row>
    <row r="91" spans="1:5">
      <c r="A91">
        <v>189</v>
      </c>
      <c r="B91">
        <v>406</v>
      </c>
      <c r="C91">
        <f>IF(ISBLANK('2016'!P92)=TRUE,0,'2016'!P92)</f>
        <v>2</v>
      </c>
      <c r="D91">
        <f>IF(ISBLANK('2016'!U92)=TRUE,0,'2016'!U92)</f>
        <v>1</v>
      </c>
      <c r="E91" t="s">
        <v>16</v>
      </c>
    </row>
    <row r="92" spans="1:5">
      <c r="A92">
        <v>403</v>
      </c>
      <c r="B92">
        <v>258</v>
      </c>
      <c r="C92">
        <f>IF(ISBLANK('2016'!P93)=TRUE,0,'2016'!P93)</f>
        <v>0</v>
      </c>
      <c r="D92">
        <f>IF(ISBLANK('2016'!U93)=TRUE,0,'2016'!U93)</f>
        <v>0</v>
      </c>
      <c r="E92" t="s">
        <v>20</v>
      </c>
    </row>
    <row r="93" spans="1:5">
      <c r="A93">
        <v>283</v>
      </c>
      <c r="B93">
        <v>360</v>
      </c>
      <c r="C93">
        <f>IF(ISBLANK('2016'!P94)=TRUE,0,'2016'!P94)</f>
        <v>4</v>
      </c>
      <c r="D93">
        <f>IF(ISBLANK('2016'!U94)=TRUE,0,'2016'!U94)</f>
        <v>1</v>
      </c>
      <c r="E93" t="s">
        <v>16</v>
      </c>
    </row>
    <row r="94" spans="1:5">
      <c r="A94">
        <v>315</v>
      </c>
      <c r="B94">
        <v>329</v>
      </c>
      <c r="C94">
        <f>IF(ISBLANK('2016'!P95)=TRUE,0,'2016'!P95)</f>
        <v>1</v>
      </c>
      <c r="D94">
        <f>IF(ISBLANK('2016'!U95)=TRUE,0,'2016'!U95)</f>
        <v>0</v>
      </c>
      <c r="E94" t="s">
        <v>16</v>
      </c>
    </row>
    <row r="95" spans="1:5">
      <c r="A95">
        <v>411</v>
      </c>
      <c r="B95">
        <v>375</v>
      </c>
      <c r="C95">
        <f>IF(ISBLANK('2016'!P96)=TRUE,0,'2016'!P96)</f>
        <v>2</v>
      </c>
      <c r="D95">
        <f>IF(ISBLANK('2016'!U96)=TRUE,0,'2016'!U96)</f>
        <v>0</v>
      </c>
      <c r="E95" t="s">
        <v>16</v>
      </c>
    </row>
    <row r="96" spans="1:5">
      <c r="A96">
        <v>326</v>
      </c>
      <c r="B96">
        <v>147</v>
      </c>
      <c r="C96">
        <f>IF(ISBLANK('2016'!P97)=TRUE,0,'2016'!P97)</f>
        <v>1</v>
      </c>
      <c r="D96">
        <f>IF(ISBLANK('2016'!U97)=TRUE,0,'2016'!U97)</f>
        <v>0</v>
      </c>
      <c r="E96" t="s">
        <v>20</v>
      </c>
    </row>
    <row r="97" spans="1:5">
      <c r="A97">
        <v>296</v>
      </c>
      <c r="B97">
        <v>323</v>
      </c>
      <c r="C97">
        <f>IF(ISBLANK('2016'!P98)=TRUE,0,'2016'!P98)</f>
        <v>0</v>
      </c>
      <c r="D97">
        <f>IF(ISBLANK('2016'!U98)=TRUE,0,'2016'!U98)</f>
        <v>2</v>
      </c>
      <c r="E97" t="s">
        <v>16</v>
      </c>
    </row>
    <row r="98" spans="1:5">
      <c r="A98">
        <v>449</v>
      </c>
      <c r="B98">
        <v>451</v>
      </c>
      <c r="C98">
        <f>IF(ISBLANK('2016'!P99)=TRUE,0,'2016'!P99)</f>
        <v>4</v>
      </c>
      <c r="D98">
        <f>IF(ISBLANK('2016'!U99)=TRUE,0,'2016'!U99)</f>
        <v>0</v>
      </c>
      <c r="E98" t="s">
        <v>16</v>
      </c>
    </row>
    <row r="99" spans="1:5">
      <c r="A99">
        <v>458</v>
      </c>
      <c r="B99">
        <v>478</v>
      </c>
      <c r="C99">
        <f>IF(ISBLANK('2016'!P100)=TRUE,0,'2016'!P100)</f>
        <v>5</v>
      </c>
      <c r="D99">
        <f>IF(ISBLANK('2016'!U100)=TRUE,0,'2016'!U100)</f>
        <v>0</v>
      </c>
      <c r="E99" t="s">
        <v>16</v>
      </c>
    </row>
    <row r="100" spans="1:5">
      <c r="A100">
        <v>323</v>
      </c>
      <c r="B100">
        <v>374</v>
      </c>
      <c r="C100">
        <f>IF(ISBLANK('2016'!P101)=TRUE,0,'2016'!P101)</f>
        <v>5</v>
      </c>
      <c r="D100">
        <f>IF(ISBLANK('2016'!U101)=TRUE,0,'2016'!U101)</f>
        <v>1</v>
      </c>
      <c r="E100" t="s">
        <v>16</v>
      </c>
    </row>
    <row r="101" spans="1:5">
      <c r="A101">
        <v>381</v>
      </c>
      <c r="B101">
        <v>340</v>
      </c>
      <c r="C101">
        <f>IF(ISBLANK('2016'!P102)=TRUE,0,'2016'!P102)</f>
        <v>1</v>
      </c>
      <c r="D101">
        <f>IF(ISBLANK('2016'!U102)=TRUE,0,'2016'!U102)</f>
        <v>1</v>
      </c>
      <c r="E101" t="s">
        <v>20</v>
      </c>
    </row>
    <row r="102" spans="1:5">
      <c r="A102">
        <v>412</v>
      </c>
      <c r="B102">
        <v>374</v>
      </c>
      <c r="C102">
        <f>IF(ISBLANK('2016'!P103)=TRUE,0,'2016'!P103)</f>
        <v>2</v>
      </c>
      <c r="D102">
        <f>IF(ISBLANK('2016'!U103)=TRUE,0,'2016'!U103)</f>
        <v>2</v>
      </c>
      <c r="E102" t="s">
        <v>16</v>
      </c>
    </row>
    <row r="103" spans="1:5">
      <c r="A103">
        <v>332</v>
      </c>
      <c r="B103">
        <v>355</v>
      </c>
      <c r="C103">
        <f>IF(ISBLANK('2016'!P104)=TRUE,0,'2016'!P104)</f>
        <v>2</v>
      </c>
      <c r="D103">
        <f>IF(ISBLANK('2016'!U104)=TRUE,0,'2016'!U104)</f>
        <v>1</v>
      </c>
      <c r="E103" t="s">
        <v>16</v>
      </c>
    </row>
    <row r="104" spans="1:5">
      <c r="A104">
        <v>362</v>
      </c>
      <c r="B104">
        <v>222</v>
      </c>
      <c r="C104">
        <f>IF(ISBLANK('2016'!P105)=TRUE,0,'2016'!P105)</f>
        <v>0</v>
      </c>
      <c r="D104">
        <f>IF(ISBLANK('2016'!U105)=TRUE,0,'2016'!U105)</f>
        <v>2</v>
      </c>
      <c r="E104" t="s">
        <v>20</v>
      </c>
    </row>
    <row r="105" spans="1:5">
      <c r="A105">
        <v>345</v>
      </c>
      <c r="B105">
        <v>402</v>
      </c>
      <c r="C105">
        <f>IF(ISBLANK('2016'!P106)=TRUE,0,'2016'!P106)</f>
        <v>0</v>
      </c>
      <c r="D105">
        <f>IF(ISBLANK('2016'!U106)=TRUE,0,'2016'!U106)</f>
        <v>1</v>
      </c>
      <c r="E105" t="s">
        <v>16</v>
      </c>
    </row>
    <row r="106" spans="1:5">
      <c r="A106">
        <v>357</v>
      </c>
      <c r="B106">
        <v>437</v>
      </c>
      <c r="C106">
        <f>IF(ISBLANK('2016'!P107)=TRUE,0,'2016'!P107)</f>
        <v>0</v>
      </c>
      <c r="D106">
        <f>IF(ISBLANK('2016'!U107)=TRUE,0,'2016'!U107)</f>
        <v>0</v>
      </c>
      <c r="E106" t="s">
        <v>16</v>
      </c>
    </row>
    <row r="107" spans="1:5">
      <c r="A107">
        <v>559</v>
      </c>
      <c r="B107">
        <v>352</v>
      </c>
      <c r="C107">
        <f>IF(ISBLANK('2016'!P108)=TRUE,0,'2016'!P108)</f>
        <v>1</v>
      </c>
      <c r="D107">
        <f>IF(ISBLANK('2016'!U108)=TRUE,0,'2016'!U108)</f>
        <v>2</v>
      </c>
      <c r="E107" t="s">
        <v>20</v>
      </c>
    </row>
    <row r="108" spans="1:5">
      <c r="A108">
        <v>415</v>
      </c>
      <c r="B108">
        <v>546</v>
      </c>
      <c r="C108">
        <f>IF(ISBLANK('2016'!P109)=TRUE,0,'2016'!P109)</f>
        <v>2</v>
      </c>
      <c r="D108">
        <f>IF(ISBLANK('2016'!U109)=TRUE,0,'2016'!U109)</f>
        <v>1</v>
      </c>
      <c r="E108" t="s">
        <v>30</v>
      </c>
    </row>
    <row r="109" spans="1:5">
      <c r="A109">
        <v>264</v>
      </c>
      <c r="B109">
        <v>351</v>
      </c>
      <c r="C109">
        <f>IF(ISBLANK('2016'!P110)=TRUE,0,'2016'!P110)</f>
        <v>1</v>
      </c>
      <c r="D109">
        <f>IF(ISBLANK('2016'!U110)=TRUE,0,'2016'!U110)</f>
        <v>2</v>
      </c>
      <c r="E109" t="s">
        <v>16</v>
      </c>
    </row>
    <row r="110" spans="1:5">
      <c r="A110">
        <v>300</v>
      </c>
      <c r="B110">
        <v>342</v>
      </c>
      <c r="C110">
        <f>IF(ISBLANK('2016'!P111)=TRUE,0,'2016'!P111)</f>
        <v>2</v>
      </c>
      <c r="D110">
        <f>IF(ISBLANK('2016'!U111)=TRUE,0,'2016'!U111)</f>
        <v>1</v>
      </c>
      <c r="E110" t="s">
        <v>16</v>
      </c>
    </row>
    <row r="111" spans="1:5">
      <c r="A111">
        <v>325</v>
      </c>
      <c r="B111">
        <v>311</v>
      </c>
      <c r="C111">
        <f>IF(ISBLANK('2016'!P112)=TRUE,0,'2016'!P112)</f>
        <v>2</v>
      </c>
      <c r="D111">
        <f>IF(ISBLANK('2016'!U112)=TRUE,0,'2016'!U112)</f>
        <v>1</v>
      </c>
      <c r="E111" t="s">
        <v>16</v>
      </c>
    </row>
    <row r="112" spans="1:5">
      <c r="A112">
        <v>412</v>
      </c>
      <c r="B112">
        <v>359</v>
      </c>
      <c r="C112">
        <f>IF(ISBLANK('2016'!P113)=TRUE,0,'2016'!P113)</f>
        <v>2</v>
      </c>
      <c r="D112">
        <f>IF(ISBLANK('2016'!U113)=TRUE,0,'2016'!U113)</f>
        <v>3</v>
      </c>
      <c r="E112" t="s">
        <v>20</v>
      </c>
    </row>
    <row r="113" spans="1:5">
      <c r="A113">
        <v>360</v>
      </c>
      <c r="B113">
        <v>254</v>
      </c>
      <c r="C113">
        <f>IF(ISBLANK('2016'!P114)=TRUE,0,'2016'!P114)</f>
        <v>0</v>
      </c>
      <c r="D113">
        <f>IF(ISBLANK('2016'!U114)=TRUE,0,'2016'!U114)</f>
        <v>1</v>
      </c>
      <c r="E113" t="s">
        <v>20</v>
      </c>
    </row>
    <row r="114" spans="1:5">
      <c r="A114">
        <v>222</v>
      </c>
      <c r="B114">
        <v>382</v>
      </c>
      <c r="C114">
        <f>IF(ISBLANK('2016'!P115)=TRUE,0,'2016'!P115)</f>
        <v>1</v>
      </c>
      <c r="D114">
        <f>IF(ISBLANK('2016'!U115)=TRUE,0,'2016'!U115)</f>
        <v>0</v>
      </c>
      <c r="E114" t="s">
        <v>16</v>
      </c>
    </row>
    <row r="115" spans="1:5">
      <c r="A115">
        <v>294</v>
      </c>
      <c r="B115">
        <v>250</v>
      </c>
      <c r="C115">
        <f>IF(ISBLANK('2016'!P116)=TRUE,0,'2016'!P116)</f>
        <v>1</v>
      </c>
      <c r="D115">
        <f>IF(ISBLANK('2016'!U116)=TRUE,0,'2016'!U116)</f>
        <v>0</v>
      </c>
      <c r="E115" t="s">
        <v>16</v>
      </c>
    </row>
    <row r="116" spans="1:5">
      <c r="A116">
        <v>371</v>
      </c>
      <c r="B116">
        <v>335</v>
      </c>
      <c r="C116">
        <f>IF(ISBLANK('2016'!P117)=TRUE,0,'2016'!P117)</f>
        <v>0</v>
      </c>
      <c r="D116">
        <f>IF(ISBLANK('2016'!U117)=TRUE,0,'2016'!U117)</f>
        <v>2</v>
      </c>
      <c r="E116" t="s">
        <v>20</v>
      </c>
    </row>
    <row r="117" spans="1:5">
      <c r="A117">
        <v>381</v>
      </c>
      <c r="B117">
        <v>340</v>
      </c>
      <c r="C117">
        <f>IF(ISBLANK('2016'!P118)=TRUE,0,'2016'!P118)</f>
        <v>1</v>
      </c>
      <c r="D117">
        <f>IF(ISBLANK('2016'!U118)=TRUE,0,'2016'!U118)</f>
        <v>1</v>
      </c>
      <c r="E117" t="s">
        <v>20</v>
      </c>
    </row>
    <row r="118" spans="1:5">
      <c r="A118">
        <v>412</v>
      </c>
      <c r="B118">
        <v>374</v>
      </c>
      <c r="C118">
        <f>IF(ISBLANK('2016'!P119)=TRUE,0,'2016'!P119)</f>
        <v>2</v>
      </c>
      <c r="D118">
        <f>IF(ISBLANK('2016'!U119)=TRUE,0,'2016'!U119)</f>
        <v>2</v>
      </c>
      <c r="E118" t="s">
        <v>16</v>
      </c>
    </row>
    <row r="119" spans="1:5">
      <c r="A119">
        <v>332</v>
      </c>
      <c r="B119">
        <v>355</v>
      </c>
      <c r="C119">
        <f>IF(ISBLANK('2016'!P120)=TRUE,0,'2016'!P120)</f>
        <v>2</v>
      </c>
      <c r="D119">
        <f>IF(ISBLANK('2016'!U120)=TRUE,0,'2016'!U120)</f>
        <v>1</v>
      </c>
      <c r="E119" t="s">
        <v>16</v>
      </c>
    </row>
    <row r="120" spans="1:5">
      <c r="A120">
        <v>362</v>
      </c>
      <c r="B120">
        <v>222</v>
      </c>
      <c r="C120">
        <f>IF(ISBLANK('2016'!P121)=TRUE,0,'2016'!P121)</f>
        <v>0</v>
      </c>
      <c r="D120">
        <f>IF(ISBLANK('2016'!U121)=TRUE,0,'2016'!U121)</f>
        <v>2</v>
      </c>
      <c r="E120" t="s">
        <v>20</v>
      </c>
    </row>
    <row r="121" spans="1:5">
      <c r="A121">
        <v>345</v>
      </c>
      <c r="B121">
        <v>402</v>
      </c>
      <c r="C121">
        <f>IF(ISBLANK('2016'!P122)=TRUE,0,'2016'!P122)</f>
        <v>0</v>
      </c>
      <c r="D121">
        <f>IF(ISBLANK('2016'!U122)=TRUE,0,'2016'!U122)</f>
        <v>1</v>
      </c>
      <c r="E121" t="s">
        <v>16</v>
      </c>
    </row>
    <row r="122" spans="1:5">
      <c r="A122">
        <v>357</v>
      </c>
      <c r="B122">
        <v>437</v>
      </c>
      <c r="C122">
        <f>IF(ISBLANK('2016'!P123)=TRUE,0,'2016'!P123)</f>
        <v>0</v>
      </c>
      <c r="D122">
        <f>IF(ISBLANK('2016'!U123)=TRUE,0,'2016'!U123)</f>
        <v>0</v>
      </c>
      <c r="E122" t="s">
        <v>16</v>
      </c>
    </row>
    <row r="123" spans="1:5">
      <c r="A123">
        <v>559</v>
      </c>
      <c r="B123">
        <v>352</v>
      </c>
      <c r="C123">
        <f>IF(ISBLANK('2016'!P124)=TRUE,0,'2016'!P124)</f>
        <v>1</v>
      </c>
      <c r="D123">
        <f>IF(ISBLANK('2016'!U124)=TRUE,0,'2016'!U124)</f>
        <v>2</v>
      </c>
      <c r="E123" t="s">
        <v>20</v>
      </c>
    </row>
    <row r="124" spans="1:5">
      <c r="A124">
        <v>415</v>
      </c>
      <c r="B124">
        <v>546</v>
      </c>
      <c r="C124">
        <f>IF(ISBLANK('2016'!P125)=TRUE,0,'2016'!P125)</f>
        <v>2</v>
      </c>
      <c r="D124">
        <f>IF(ISBLANK('2016'!U125)=TRUE,0,'2016'!U125)</f>
        <v>1</v>
      </c>
      <c r="E124" t="s">
        <v>30</v>
      </c>
    </row>
    <row r="125" spans="1:5">
      <c r="A125">
        <v>264</v>
      </c>
      <c r="B125">
        <v>351</v>
      </c>
      <c r="C125">
        <f>IF(ISBLANK('2016'!P126)=TRUE,0,'2016'!P126)</f>
        <v>1</v>
      </c>
      <c r="D125">
        <f>IF(ISBLANK('2016'!U126)=TRUE,0,'2016'!U126)</f>
        <v>2</v>
      </c>
      <c r="E125" t="s">
        <v>16</v>
      </c>
    </row>
    <row r="126" spans="1:5">
      <c r="A126">
        <v>300</v>
      </c>
      <c r="B126">
        <v>342</v>
      </c>
      <c r="C126">
        <f>IF(ISBLANK('2016'!P127)=TRUE,0,'2016'!P127)</f>
        <v>2</v>
      </c>
      <c r="D126">
        <f>IF(ISBLANK('2016'!U127)=TRUE,0,'2016'!U127)</f>
        <v>1</v>
      </c>
      <c r="E126" t="s">
        <v>16</v>
      </c>
    </row>
    <row r="127" spans="1:5">
      <c r="A127">
        <v>325</v>
      </c>
      <c r="B127">
        <v>311</v>
      </c>
      <c r="C127">
        <f>IF(ISBLANK('2016'!P128)=TRUE,0,'2016'!P128)</f>
        <v>2</v>
      </c>
      <c r="D127">
        <f>IF(ISBLANK('2016'!U128)=TRUE,0,'2016'!U128)</f>
        <v>1</v>
      </c>
      <c r="E127" t="s">
        <v>16</v>
      </c>
    </row>
    <row r="128" spans="1:5">
      <c r="A128">
        <v>412</v>
      </c>
      <c r="B128">
        <v>359</v>
      </c>
      <c r="C128">
        <f>IF(ISBLANK('2016'!P129)=TRUE,0,'2016'!P129)</f>
        <v>2</v>
      </c>
      <c r="D128">
        <f>IF(ISBLANK('2016'!U129)=TRUE,0,'2016'!U129)</f>
        <v>3</v>
      </c>
      <c r="E128" t="s">
        <v>20</v>
      </c>
    </row>
    <row r="129" spans="1:5">
      <c r="A129">
        <v>360</v>
      </c>
      <c r="B129">
        <v>254</v>
      </c>
      <c r="C129">
        <f>IF(ISBLANK('2016'!P130)=TRUE,0,'2016'!P130)</f>
        <v>0</v>
      </c>
      <c r="D129">
        <f>IF(ISBLANK('2016'!U130)=TRUE,0,'2016'!U130)</f>
        <v>1</v>
      </c>
      <c r="E129" t="s">
        <v>20</v>
      </c>
    </row>
    <row r="130" spans="1:5">
      <c r="A130">
        <v>222</v>
      </c>
      <c r="B130">
        <v>382</v>
      </c>
      <c r="C130">
        <f>IF(ISBLANK('2016'!P131)=TRUE,0,'2016'!P131)</f>
        <v>1</v>
      </c>
      <c r="D130">
        <f>IF(ISBLANK('2016'!U131)=TRUE,0,'2016'!U131)</f>
        <v>0</v>
      </c>
      <c r="E130" t="s">
        <v>16</v>
      </c>
    </row>
    <row r="131" spans="1:5">
      <c r="A131">
        <v>294</v>
      </c>
      <c r="B131">
        <v>250</v>
      </c>
      <c r="C131">
        <f>IF(ISBLANK('2016'!P132)=TRUE,0,'2016'!P132)</f>
        <v>1</v>
      </c>
      <c r="D131">
        <f>IF(ISBLANK('2016'!U132)=TRUE,0,'2016'!U132)</f>
        <v>0</v>
      </c>
      <c r="E131" t="s">
        <v>16</v>
      </c>
    </row>
    <row r="132" spans="1:5">
      <c r="A132">
        <v>371</v>
      </c>
      <c r="B132">
        <v>335</v>
      </c>
      <c r="C132">
        <f>IF(ISBLANK('2016'!P133)=TRUE,0,'2016'!P133)</f>
        <v>0</v>
      </c>
      <c r="D132">
        <f>IF(ISBLANK('2016'!U133)=TRUE,0,'2016'!U133)</f>
        <v>2</v>
      </c>
      <c r="E132" t="s">
        <v>20</v>
      </c>
    </row>
    <row r="133" spans="1:5">
      <c r="A133">
        <v>328</v>
      </c>
      <c r="B133">
        <v>316</v>
      </c>
      <c r="C133">
        <f>IF(ISBLANK('2016'!P134)=TRUE,0,'2016'!P134)</f>
        <v>0</v>
      </c>
      <c r="D133">
        <f>IF(ISBLANK('2016'!U134)=TRUE,0,'2016'!U134)</f>
        <v>1</v>
      </c>
      <c r="E133" t="s">
        <v>16</v>
      </c>
    </row>
    <row r="134" spans="1:5">
      <c r="A134">
        <v>380</v>
      </c>
      <c r="B134">
        <v>432</v>
      </c>
      <c r="C134">
        <f>IF(ISBLANK('2016'!P135)=TRUE,0,'2016'!P135)</f>
        <v>1</v>
      </c>
      <c r="D134">
        <f>IF(ISBLANK('2016'!U135)=TRUE,0,'2016'!U135)</f>
        <v>1</v>
      </c>
      <c r="E134" t="s">
        <v>20</v>
      </c>
    </row>
    <row r="135" spans="1:5">
      <c r="A135">
        <v>447</v>
      </c>
      <c r="B135">
        <v>390</v>
      </c>
      <c r="C135">
        <f>IF(ISBLANK('2016'!P136)=TRUE,0,'2016'!P136)</f>
        <v>1</v>
      </c>
      <c r="D135">
        <f>IF(ISBLANK('2016'!U136)=TRUE,0,'2016'!U136)</f>
        <v>2</v>
      </c>
      <c r="E135" t="s">
        <v>20</v>
      </c>
    </row>
    <row r="136" spans="1:5">
      <c r="A136">
        <v>428</v>
      </c>
      <c r="B136">
        <v>295</v>
      </c>
      <c r="C136">
        <f>IF(ISBLANK('2016'!P137)=TRUE,0,'2016'!P137)</f>
        <v>0</v>
      </c>
      <c r="D136">
        <f>IF(ISBLANK('2016'!U137)=TRUE,0,'2016'!U137)</f>
        <v>1</v>
      </c>
      <c r="E136" t="s">
        <v>20</v>
      </c>
    </row>
    <row r="137" spans="1:5">
      <c r="A137">
        <v>402</v>
      </c>
      <c r="B137">
        <v>345</v>
      </c>
      <c r="C137">
        <f>IF(ISBLANK('2016'!P138)=TRUE,0,'2016'!P138)</f>
        <v>1</v>
      </c>
      <c r="D137">
        <f>IF(ISBLANK('2016'!U138)=TRUE,0,'2016'!U138)</f>
        <v>0</v>
      </c>
      <c r="E137" t="s">
        <v>20</v>
      </c>
    </row>
    <row r="138" spans="1:5">
      <c r="A138">
        <v>424</v>
      </c>
      <c r="B138">
        <v>372</v>
      </c>
      <c r="C138">
        <f>IF(ISBLANK('2016'!P139)=TRUE,0,'2016'!P139)</f>
        <v>2</v>
      </c>
      <c r="D138">
        <f>IF(ISBLANK('2016'!U139)=TRUE,0,'2016'!U139)</f>
        <v>4</v>
      </c>
      <c r="E138" t="s">
        <v>20</v>
      </c>
    </row>
    <row r="139" spans="1:5">
      <c r="A139">
        <v>460</v>
      </c>
      <c r="B139">
        <v>291</v>
      </c>
      <c r="C139">
        <f>IF(ISBLANK('2016'!P140)=TRUE,0,'2016'!P140)</f>
        <v>1</v>
      </c>
      <c r="D139">
        <f>IF(ISBLANK('2016'!U140)=TRUE,0,'2016'!U140)</f>
        <v>1</v>
      </c>
      <c r="E139" t="s">
        <v>20</v>
      </c>
    </row>
    <row r="140" spans="1:5">
      <c r="A140">
        <v>423</v>
      </c>
      <c r="B140">
        <v>222</v>
      </c>
      <c r="C140">
        <f>IF(ISBLANK('2016'!P141)=TRUE,0,'2016'!P141)</f>
        <v>0</v>
      </c>
      <c r="D140">
        <f>IF(ISBLANK('2016'!U141)=TRUE,0,'2016'!U141)</f>
        <v>0</v>
      </c>
      <c r="E140" t="s">
        <v>20</v>
      </c>
    </row>
    <row r="141" spans="1:5">
      <c r="A141">
        <v>422</v>
      </c>
      <c r="B141">
        <v>448</v>
      </c>
      <c r="C141">
        <f>IF(ISBLANK('2016'!P142)=TRUE,0,'2016'!P142)</f>
        <v>1</v>
      </c>
      <c r="D141">
        <f>IF(ISBLANK('2016'!U142)=TRUE,0,'2016'!U142)</f>
        <v>0</v>
      </c>
      <c r="E141" t="s">
        <v>20</v>
      </c>
    </row>
    <row r="142" spans="1:5">
      <c r="A142">
        <v>417</v>
      </c>
      <c r="B142">
        <v>368</v>
      </c>
      <c r="C142">
        <f>IF(ISBLANK('2016'!P143)=TRUE,0,'2016'!P143)</f>
        <v>0</v>
      </c>
      <c r="D142">
        <f>IF(ISBLANK('2016'!U143)=TRUE,0,'2016'!U143)</f>
        <v>0</v>
      </c>
      <c r="E142" t="s">
        <v>20</v>
      </c>
    </row>
    <row r="143" spans="1:5">
      <c r="A143">
        <v>353</v>
      </c>
      <c r="B143">
        <v>505</v>
      </c>
      <c r="C143">
        <f>IF(ISBLANK('2016'!P144)=TRUE,0,'2016'!P144)</f>
        <v>0</v>
      </c>
      <c r="D143">
        <f>IF(ISBLANK('2016'!U144)=TRUE,0,'2016'!U144)</f>
        <v>0</v>
      </c>
      <c r="E143" t="s">
        <v>20</v>
      </c>
    </row>
    <row r="144" spans="1:5">
      <c r="A144">
        <v>264</v>
      </c>
      <c r="B144">
        <v>318</v>
      </c>
      <c r="C144">
        <f>IF(ISBLANK('2016'!P145)=TRUE,0,'2016'!P145)</f>
        <v>2</v>
      </c>
      <c r="D144">
        <f>IF(ISBLANK('2016'!U145)=TRUE,0,'2016'!U145)</f>
        <v>1</v>
      </c>
      <c r="E144" t="s">
        <v>20</v>
      </c>
    </row>
    <row r="145" spans="1:5">
      <c r="A145">
        <v>260</v>
      </c>
      <c r="B145">
        <v>260</v>
      </c>
      <c r="C145">
        <f>IF(ISBLANK('2016'!P146)=TRUE,0,'2016'!P146)</f>
        <v>3</v>
      </c>
      <c r="D145">
        <f>IF(ISBLANK('2016'!U146)=TRUE,0,'2016'!U146)</f>
        <v>3</v>
      </c>
      <c r="E145" t="s">
        <v>16</v>
      </c>
    </row>
    <row r="146" spans="1:5">
      <c r="A146">
        <v>449</v>
      </c>
      <c r="B146">
        <v>276</v>
      </c>
      <c r="C146">
        <f>IF(ISBLANK('2016'!P147)=TRUE,0,'2016'!P147)</f>
        <v>1</v>
      </c>
      <c r="D146">
        <f>IF(ISBLANK('2016'!U147)=TRUE,0,'2016'!U147)</f>
        <v>4</v>
      </c>
      <c r="E146" t="s">
        <v>20</v>
      </c>
    </row>
    <row r="147" spans="1:5">
      <c r="A147">
        <v>375</v>
      </c>
      <c r="B147">
        <v>319</v>
      </c>
      <c r="C147">
        <f>IF(ISBLANK('2016'!P148)=TRUE,0,'2016'!P148)</f>
        <v>0</v>
      </c>
      <c r="D147">
        <f>IF(ISBLANK('2016'!U148)=TRUE,0,'2016'!U148)</f>
        <v>2</v>
      </c>
      <c r="E147" t="s">
        <v>20</v>
      </c>
    </row>
    <row r="148" spans="1:5">
      <c r="A148">
        <v>195</v>
      </c>
      <c r="B148">
        <v>346</v>
      </c>
      <c r="C148">
        <f>IF(ISBLANK('2016'!P149)=TRUE,0,'2016'!P149)</f>
        <v>2</v>
      </c>
      <c r="D148">
        <f>IF(ISBLANK('2016'!U149)=TRUE,0,'2016'!U149)</f>
        <v>0</v>
      </c>
      <c r="E148" t="s">
        <v>16</v>
      </c>
    </row>
    <row r="149" spans="1:5">
      <c r="A149">
        <v>429</v>
      </c>
      <c r="B149">
        <v>413</v>
      </c>
      <c r="C149">
        <f>IF(ISBLANK('2016'!P150)=TRUE,0,'2016'!P150)</f>
        <v>1</v>
      </c>
      <c r="D149">
        <f>IF(ISBLANK('2016'!U150)=TRUE,0,'2016'!U150)</f>
        <v>1</v>
      </c>
      <c r="E149" t="s">
        <v>16</v>
      </c>
    </row>
    <row r="150" spans="1:5">
      <c r="A150">
        <v>307</v>
      </c>
      <c r="B150">
        <v>333</v>
      </c>
      <c r="C150">
        <f>IF(ISBLANK('2016'!P151)=TRUE,0,'2016'!P151)</f>
        <v>3</v>
      </c>
      <c r="D150">
        <f>IF(ISBLANK('2016'!U151)=TRUE,0,'2016'!U151)</f>
        <v>1</v>
      </c>
      <c r="E150" t="s">
        <v>20</v>
      </c>
    </row>
    <row r="151" spans="1:5">
      <c r="A151">
        <v>400</v>
      </c>
      <c r="B151">
        <v>253</v>
      </c>
      <c r="C151">
        <f>IF(ISBLANK('2016'!P152)=TRUE,0,'2016'!P152)</f>
        <v>1</v>
      </c>
      <c r="D151">
        <f>IF(ISBLANK('2016'!U152)=TRUE,0,'2016'!U152)</f>
        <v>2</v>
      </c>
      <c r="E151" t="s">
        <v>20</v>
      </c>
    </row>
    <row r="152" spans="1:5">
      <c r="A152">
        <v>355</v>
      </c>
      <c r="B152">
        <v>332</v>
      </c>
      <c r="C152">
        <f>IF(ISBLANK('2016'!P153)=TRUE,0,'2016'!P153)</f>
        <v>1</v>
      </c>
      <c r="D152">
        <f>IF(ISBLANK('2016'!U153)=TRUE,0,'2016'!U153)</f>
        <v>2</v>
      </c>
      <c r="E152" t="s">
        <v>20</v>
      </c>
    </row>
    <row r="153" spans="1:5">
      <c r="A153">
        <v>307</v>
      </c>
      <c r="B153">
        <v>215</v>
      </c>
      <c r="C153">
        <f>IF(ISBLANK('2016'!P154)=TRUE,0,'2016'!P154)</f>
        <v>0</v>
      </c>
      <c r="D153">
        <f>IF(ISBLANK('2016'!U154)=TRUE,0,'2016'!U154)</f>
        <v>3</v>
      </c>
      <c r="E153" t="s">
        <v>20</v>
      </c>
    </row>
    <row r="154" spans="1:5">
      <c r="A154">
        <v>267</v>
      </c>
      <c r="B154">
        <v>372</v>
      </c>
      <c r="C154">
        <f>IF(ISBLANK('2016'!P155)=TRUE,0,'2016'!P155)</f>
        <v>1</v>
      </c>
      <c r="D154">
        <f>IF(ISBLANK('2016'!U155)=TRUE,0,'2016'!U155)</f>
        <v>1</v>
      </c>
      <c r="E154" t="s">
        <v>16</v>
      </c>
    </row>
    <row r="155" spans="1:5">
      <c r="A155">
        <v>304</v>
      </c>
      <c r="B155">
        <v>265</v>
      </c>
      <c r="C155">
        <f>IF(ISBLANK('2016'!P156)=TRUE,0,'2016'!P156)</f>
        <v>2</v>
      </c>
      <c r="D155">
        <f>IF(ISBLANK('2016'!U156)=TRUE,0,'2016'!U156)</f>
        <v>2</v>
      </c>
      <c r="E155" t="s">
        <v>16</v>
      </c>
    </row>
    <row r="156" spans="1:5">
      <c r="A156">
        <v>347</v>
      </c>
      <c r="B156">
        <v>271</v>
      </c>
      <c r="C156">
        <f>IF(ISBLANK('2016'!P157)=TRUE,0,'2016'!P157)</f>
        <v>0</v>
      </c>
      <c r="D156">
        <f>IF(ISBLANK('2016'!U157)=TRUE,0,'2016'!U157)</f>
        <v>2</v>
      </c>
      <c r="E156" t="s">
        <v>20</v>
      </c>
    </row>
    <row r="157" spans="1:5">
      <c r="A157">
        <v>324</v>
      </c>
      <c r="B157">
        <v>369</v>
      </c>
      <c r="C157">
        <f>IF(ISBLANK('2016'!P158)=TRUE,0,'2016'!P158)</f>
        <v>3</v>
      </c>
      <c r="D157">
        <f>IF(ISBLANK('2016'!U158)=TRUE,0,'2016'!U158)</f>
        <v>3</v>
      </c>
      <c r="E157" t="s">
        <v>20</v>
      </c>
    </row>
    <row r="158" spans="1:5">
      <c r="A158">
        <v>299</v>
      </c>
      <c r="B158">
        <v>397</v>
      </c>
      <c r="C158">
        <f>IF(ISBLANK('2016'!P159)=TRUE,0,'2016'!P159)</f>
        <v>2</v>
      </c>
      <c r="D158">
        <f>IF(ISBLANK('2016'!U159)=TRUE,0,'2016'!U159)</f>
        <v>0</v>
      </c>
      <c r="E158" t="s">
        <v>16</v>
      </c>
    </row>
    <row r="159" spans="1:5">
      <c r="A159">
        <v>337</v>
      </c>
      <c r="B159">
        <v>373</v>
      </c>
      <c r="C159">
        <f>IF(ISBLANK('2016'!P160)=TRUE,0,'2016'!P160)</f>
        <v>2</v>
      </c>
      <c r="D159">
        <f>IF(ISBLANK('2016'!U160)=TRUE,0,'2016'!U160)</f>
        <v>4</v>
      </c>
      <c r="E159" t="s">
        <v>20</v>
      </c>
    </row>
    <row r="160" spans="1:5">
      <c r="A160">
        <v>464</v>
      </c>
      <c r="B160">
        <v>273</v>
      </c>
      <c r="C160">
        <f>IF(ISBLANK('2016'!P161)=TRUE,0,'2016'!P161)</f>
        <v>1</v>
      </c>
      <c r="D160">
        <f>IF(ISBLANK('2016'!U161)=TRUE,0,'2016'!U161)</f>
        <v>0</v>
      </c>
      <c r="E160" t="s">
        <v>16</v>
      </c>
    </row>
    <row r="161" spans="1:5">
      <c r="A161">
        <v>206</v>
      </c>
      <c r="B161">
        <v>333</v>
      </c>
      <c r="C161">
        <f>IF(ISBLANK('2016'!P162)=TRUE,0,'2016'!P162)</f>
        <v>0</v>
      </c>
      <c r="D161">
        <f>IF(ISBLANK('2016'!U162)=TRUE,0,'2016'!U162)</f>
        <v>3</v>
      </c>
      <c r="E161" t="s">
        <v>20</v>
      </c>
    </row>
    <row r="162" spans="1:5">
      <c r="A162">
        <v>348</v>
      </c>
      <c r="B162">
        <v>253</v>
      </c>
      <c r="C162">
        <f>IF(ISBLANK('2016'!P163)=TRUE,0,'2016'!P163)</f>
        <v>2</v>
      </c>
      <c r="D162">
        <f>IF(ISBLANK('2016'!U163)=TRUE,0,'2016'!U163)</f>
        <v>0</v>
      </c>
      <c r="E162" t="s">
        <v>16</v>
      </c>
    </row>
    <row r="163" spans="1:5">
      <c r="A163">
        <v>309</v>
      </c>
      <c r="B163">
        <v>313</v>
      </c>
      <c r="C163">
        <f>IF(ISBLANK('2016'!P164)=TRUE,0,'2016'!P164)</f>
        <v>3</v>
      </c>
      <c r="D163">
        <f>IF(ISBLANK('2016'!U164)=TRUE,0,'2016'!U164)</f>
        <v>0</v>
      </c>
      <c r="E163" t="s">
        <v>16</v>
      </c>
    </row>
    <row r="164" spans="1:5">
      <c r="A164">
        <v>246</v>
      </c>
      <c r="B164">
        <v>484</v>
      </c>
      <c r="C164">
        <f>IF(ISBLANK('2016'!P165)=TRUE,0,'2016'!P165)</f>
        <v>3</v>
      </c>
      <c r="D164">
        <f>IF(ISBLANK('2016'!U165)=TRUE,0,'2016'!U165)</f>
        <v>1</v>
      </c>
      <c r="E164" t="s">
        <v>16</v>
      </c>
    </row>
    <row r="165" spans="1:5">
      <c r="A165">
        <v>349</v>
      </c>
      <c r="B165">
        <v>221</v>
      </c>
      <c r="C165">
        <f>IF(ISBLANK('2016'!P166)=TRUE,0,'2016'!P166)</f>
        <v>1</v>
      </c>
      <c r="D165">
        <f>IF(ISBLANK('2016'!U166)=TRUE,0,'2016'!U166)</f>
        <v>3</v>
      </c>
      <c r="E165" t="s">
        <v>20</v>
      </c>
    </row>
    <row r="166" spans="1:5">
      <c r="A166">
        <v>448</v>
      </c>
      <c r="B166">
        <v>450</v>
      </c>
      <c r="C166">
        <f>IF(ISBLANK('2016'!P167)=TRUE,0,'2016'!P167)</f>
        <v>0</v>
      </c>
      <c r="D166">
        <f>IF(ISBLANK('2016'!U167)=TRUE,0,'2016'!U167)</f>
        <v>0</v>
      </c>
      <c r="E166" t="s">
        <v>20</v>
      </c>
    </row>
    <row r="167" spans="1:5">
      <c r="A167">
        <v>375</v>
      </c>
      <c r="B167">
        <v>363</v>
      </c>
      <c r="C167">
        <f>IF(ISBLANK('2016'!P168)=TRUE,0,'2016'!P168)</f>
        <v>1</v>
      </c>
      <c r="D167">
        <f>IF(ISBLANK('2016'!U168)=TRUE,0,'2016'!U168)</f>
        <v>1</v>
      </c>
      <c r="E167" t="s">
        <v>16</v>
      </c>
    </row>
    <row r="168" spans="1:5">
      <c r="A168">
        <v>418</v>
      </c>
      <c r="B168">
        <v>324</v>
      </c>
      <c r="C168">
        <f>IF(ISBLANK('2016'!P169)=TRUE,0,'2016'!P169)</f>
        <v>1</v>
      </c>
      <c r="D168">
        <f>IF(ISBLANK('2016'!U169)=TRUE,0,'2016'!U169)</f>
        <v>0</v>
      </c>
      <c r="E168" t="s">
        <v>16</v>
      </c>
    </row>
    <row r="169" spans="1:5">
      <c r="A169">
        <v>263</v>
      </c>
      <c r="B169">
        <v>408</v>
      </c>
      <c r="C169">
        <f>IF(ISBLANK('2016'!P170)=TRUE,0,'2016'!P170)</f>
        <v>2</v>
      </c>
      <c r="D169">
        <f>IF(ISBLANK('2016'!U170)=TRUE,0,'2016'!U170)</f>
        <v>0</v>
      </c>
      <c r="E169" t="s">
        <v>16</v>
      </c>
    </row>
    <row r="170" spans="1:5">
      <c r="A170">
        <v>244</v>
      </c>
      <c r="B170">
        <v>346</v>
      </c>
      <c r="C170">
        <f>IF(ISBLANK('2016'!P171)=TRUE,0,'2016'!P171)</f>
        <v>1</v>
      </c>
      <c r="D170">
        <f>IF(ISBLANK('2016'!U171)=TRUE,0,'2016'!U171)</f>
        <v>2</v>
      </c>
      <c r="E170" t="s">
        <v>20</v>
      </c>
    </row>
    <row r="171" spans="1:5">
      <c r="A171">
        <v>348</v>
      </c>
      <c r="B171">
        <v>387</v>
      </c>
      <c r="C171">
        <f>IF(ISBLANK('2016'!P172)=TRUE,0,'2016'!P172)</f>
        <v>0</v>
      </c>
      <c r="D171">
        <f>IF(ISBLANK('2016'!U172)=TRUE,0,'2016'!U172)</f>
        <v>1</v>
      </c>
      <c r="E171" t="s">
        <v>20</v>
      </c>
    </row>
    <row r="172" spans="1:5">
      <c r="A172">
        <v>344</v>
      </c>
      <c r="B172">
        <v>413</v>
      </c>
      <c r="C172">
        <f>IF(ISBLANK('2016'!P173)=TRUE,0,'2016'!P173)</f>
        <v>0</v>
      </c>
      <c r="D172">
        <f>IF(ISBLANK('2016'!U173)=TRUE,0,'2016'!U173)</f>
        <v>2</v>
      </c>
      <c r="E172" t="s">
        <v>20</v>
      </c>
    </row>
    <row r="173" spans="1:5">
      <c r="A173">
        <v>289</v>
      </c>
      <c r="B173">
        <v>269</v>
      </c>
      <c r="C173">
        <f>IF(ISBLANK('2016'!P174)=TRUE,0,'2016'!P174)</f>
        <v>0</v>
      </c>
      <c r="D173">
        <f>IF(ISBLANK('2016'!U174)=TRUE,0,'2016'!U174)</f>
        <v>1</v>
      </c>
      <c r="E173" t="s">
        <v>16</v>
      </c>
    </row>
    <row r="174" spans="1:5">
      <c r="A174">
        <v>311</v>
      </c>
      <c r="B174">
        <v>337</v>
      </c>
      <c r="C174">
        <f>IF(ISBLANK('2016'!P175)=TRUE,0,'2016'!P175)</f>
        <v>1</v>
      </c>
      <c r="D174">
        <f>IF(ISBLANK('2016'!U175)=TRUE,0,'2016'!U175)</f>
        <v>0</v>
      </c>
      <c r="E174" t="s">
        <v>20</v>
      </c>
    </row>
    <row r="175" spans="1:5">
      <c r="A175">
        <v>277</v>
      </c>
      <c r="B175">
        <v>285</v>
      </c>
      <c r="C175">
        <f>IF(ISBLANK('2016'!P176)=TRUE,0,'2016'!P176)</f>
        <v>2</v>
      </c>
      <c r="D175">
        <f>IF(ISBLANK('2016'!U176)=TRUE,0,'2016'!U176)</f>
        <v>3</v>
      </c>
      <c r="E175" t="s">
        <v>20</v>
      </c>
    </row>
    <row r="176" spans="1:5">
      <c r="A176">
        <v>308</v>
      </c>
      <c r="B176">
        <v>306</v>
      </c>
      <c r="C176">
        <f>IF(ISBLANK('2016'!P177)=TRUE,0,'2016'!P177)</f>
        <v>0</v>
      </c>
      <c r="D176">
        <f>IF(ISBLANK('2016'!U177)=TRUE,0,'2016'!U177)</f>
        <v>1</v>
      </c>
      <c r="E176" t="s">
        <v>20</v>
      </c>
    </row>
    <row r="177" spans="1:5">
      <c r="A177">
        <v>422</v>
      </c>
      <c r="B177">
        <v>369</v>
      </c>
      <c r="C177">
        <f>IF(ISBLANK('2016'!P178)=TRUE,0,'2016'!P178)</f>
        <v>0</v>
      </c>
      <c r="D177">
        <f>IF(ISBLANK('2016'!U178)=TRUE,0,'2016'!U178)</f>
        <v>3</v>
      </c>
      <c r="E177" t="s">
        <v>20</v>
      </c>
    </row>
    <row r="178" spans="1:5">
      <c r="A178">
        <v>323</v>
      </c>
      <c r="B178">
        <v>296</v>
      </c>
      <c r="C178">
        <f>IF(ISBLANK('2016'!P179)=TRUE,0,'2016'!P179)</f>
        <v>2</v>
      </c>
      <c r="D178">
        <f>IF(ISBLANK('2016'!U179)=TRUE,0,'2016'!U179)</f>
        <v>0</v>
      </c>
      <c r="E178" t="s">
        <v>20</v>
      </c>
    </row>
    <row r="179" spans="1:5">
      <c r="A179">
        <v>324</v>
      </c>
      <c r="B179">
        <v>300</v>
      </c>
      <c r="C179">
        <f>IF(ISBLANK('2016'!P180)=TRUE,0,'2016'!P180)</f>
        <v>2</v>
      </c>
      <c r="D179">
        <f>IF(ISBLANK('2016'!U180)=TRUE,0,'2016'!U180)</f>
        <v>0</v>
      </c>
      <c r="E179" t="s">
        <v>16</v>
      </c>
    </row>
    <row r="180" spans="1:5">
      <c r="A180">
        <v>319</v>
      </c>
      <c r="B180">
        <v>375</v>
      </c>
      <c r="C180">
        <f>IF(ISBLANK('2016'!P181)=TRUE,0,'2016'!P181)</f>
        <v>2</v>
      </c>
      <c r="D180">
        <f>IF(ISBLANK('2016'!U181)=TRUE,0,'2016'!U181)</f>
        <v>0</v>
      </c>
      <c r="E180" t="s">
        <v>16</v>
      </c>
    </row>
    <row r="181" spans="1:5">
      <c r="A181">
        <v>408</v>
      </c>
      <c r="B181">
        <v>448</v>
      </c>
      <c r="C181">
        <f>IF(ISBLANK('2016'!P182)=TRUE,0,'2016'!P182)</f>
        <v>1</v>
      </c>
      <c r="D181">
        <f>IF(ISBLANK('2016'!U182)=TRUE,0,'2016'!U182)</f>
        <v>0</v>
      </c>
      <c r="E181" t="s">
        <v>16</v>
      </c>
    </row>
    <row r="182" spans="1:5">
      <c r="A182">
        <v>231</v>
      </c>
      <c r="B182">
        <v>387</v>
      </c>
      <c r="C182">
        <f>IF(ISBLANK('2016'!P183)=TRUE,0,'2016'!P183)</f>
        <v>0</v>
      </c>
      <c r="D182">
        <f>IF(ISBLANK('2016'!U183)=TRUE,0,'2016'!U183)</f>
        <v>0</v>
      </c>
      <c r="E182" t="s">
        <v>16</v>
      </c>
    </row>
    <row r="183" spans="1:5">
      <c r="A183">
        <v>294</v>
      </c>
      <c r="B183">
        <v>348</v>
      </c>
      <c r="C183">
        <f>IF(ISBLANK('2016'!P184)=TRUE,0,'2016'!P184)</f>
        <v>0</v>
      </c>
      <c r="D183">
        <f>IF(ISBLANK('2016'!U184)=TRUE,0,'2016'!U184)</f>
        <v>1</v>
      </c>
      <c r="E183" t="s">
        <v>20</v>
      </c>
    </row>
    <row r="184" spans="1:5">
      <c r="A184">
        <v>263</v>
      </c>
      <c r="B184">
        <v>284</v>
      </c>
      <c r="C184">
        <f>IF(ISBLANK('2016'!P185)=TRUE,0,'2016'!P185)</f>
        <v>3</v>
      </c>
      <c r="D184">
        <f>IF(ISBLANK('2016'!U185)=TRUE,0,'2016'!U185)</f>
        <v>1</v>
      </c>
      <c r="E184" t="s">
        <v>16</v>
      </c>
    </row>
    <row r="185" spans="1:5">
      <c r="A185">
        <v>324</v>
      </c>
      <c r="B185">
        <v>418</v>
      </c>
      <c r="C185">
        <f>IF(ISBLANK('2016'!P186)=TRUE,0,'2016'!P186)</f>
        <v>0</v>
      </c>
      <c r="D185">
        <f>IF(ISBLANK('2016'!U186)=TRUE,0,'2016'!U186)</f>
        <v>1</v>
      </c>
      <c r="E185" t="s">
        <v>20</v>
      </c>
    </row>
    <row r="186" spans="1:5">
      <c r="A186">
        <v>406</v>
      </c>
      <c r="B186">
        <v>221</v>
      </c>
      <c r="C186">
        <f>IF(ISBLANK('2016'!P187)=TRUE,0,'2016'!P187)</f>
        <v>2</v>
      </c>
      <c r="D186">
        <f>IF(ISBLANK('2016'!U187)=TRUE,0,'2016'!U187)</f>
        <v>1</v>
      </c>
      <c r="E186" t="s">
        <v>20</v>
      </c>
    </row>
    <row r="187" spans="1:5">
      <c r="A187">
        <v>372</v>
      </c>
      <c r="B187">
        <v>424</v>
      </c>
      <c r="C187">
        <f>IF(ISBLANK('2016'!P188)=TRUE,0,'2016'!P188)</f>
        <v>4</v>
      </c>
      <c r="D187">
        <f>IF(ISBLANK('2016'!U188)=TRUE,0,'2016'!U188)</f>
        <v>2</v>
      </c>
      <c r="E187" t="s">
        <v>16</v>
      </c>
    </row>
    <row r="188" spans="1:5">
      <c r="A188">
        <v>406</v>
      </c>
      <c r="B188">
        <v>189</v>
      </c>
      <c r="C188">
        <f>IF(ISBLANK('2016'!P189)=TRUE,0,'2016'!P189)</f>
        <v>1</v>
      </c>
      <c r="D188">
        <f>IF(ISBLANK('2016'!U189)=TRUE,0,'2016'!U189)</f>
        <v>2</v>
      </c>
      <c r="E188" t="s">
        <v>20</v>
      </c>
    </row>
    <row r="189" spans="1:5">
      <c r="A189">
        <v>331</v>
      </c>
      <c r="B189">
        <v>367</v>
      </c>
      <c r="C189">
        <f>IF(ISBLANK('2016'!P190)=TRUE,0,'2016'!P190)</f>
        <v>0</v>
      </c>
      <c r="D189">
        <f>IF(ISBLANK('2016'!U190)=TRUE,0,'2016'!U190)</f>
        <v>0</v>
      </c>
      <c r="E189" t="s">
        <v>16</v>
      </c>
    </row>
    <row r="190" spans="1:5">
      <c r="A190">
        <v>405</v>
      </c>
      <c r="B190">
        <v>355</v>
      </c>
      <c r="C190">
        <f>IF(ISBLANK('2016'!P191)=TRUE,0,'2016'!P191)</f>
        <v>1</v>
      </c>
      <c r="D190">
        <f>IF(ISBLANK('2016'!U191)=TRUE,0,'2016'!U191)</f>
        <v>2</v>
      </c>
      <c r="E190" t="s">
        <v>16</v>
      </c>
    </row>
    <row r="191" spans="1:5">
      <c r="A191">
        <v>402</v>
      </c>
      <c r="B191">
        <v>446</v>
      </c>
      <c r="C191">
        <f>IF(ISBLANK('2016'!P192)=TRUE,0,'2016'!P192)</f>
        <v>3</v>
      </c>
      <c r="D191">
        <f>IF(ISBLANK('2016'!U192)=TRUE,0,'2016'!U192)</f>
        <v>0</v>
      </c>
      <c r="E191" t="s">
        <v>16</v>
      </c>
    </row>
    <row r="192" spans="1:5">
      <c r="A192">
        <v>424</v>
      </c>
      <c r="B192">
        <v>515</v>
      </c>
      <c r="C192">
        <f>IF(ISBLANK('2016'!P193)=TRUE,0,'2016'!P193)</f>
        <v>2</v>
      </c>
      <c r="D192">
        <f>IF(ISBLANK('2016'!U193)=TRUE,0,'2016'!U193)</f>
        <v>0</v>
      </c>
      <c r="E192" t="s">
        <v>16</v>
      </c>
    </row>
    <row r="193" spans="1:5">
      <c r="A193">
        <v>387</v>
      </c>
      <c r="B193">
        <v>292</v>
      </c>
      <c r="C193">
        <f>IF(ISBLANK('2016'!P194)=TRUE,0,'2016'!P194)</f>
        <v>0</v>
      </c>
      <c r="D193">
        <f>IF(ISBLANK('2016'!U194)=TRUE,0,'2016'!U194)</f>
        <v>1</v>
      </c>
      <c r="E193" t="s">
        <v>20</v>
      </c>
    </row>
    <row r="194" spans="1:5">
      <c r="A194">
        <v>309</v>
      </c>
      <c r="B194">
        <v>307</v>
      </c>
      <c r="C194">
        <f>IF(ISBLANK('2016'!P195)=TRUE,0,'2016'!P195)</f>
        <v>1</v>
      </c>
      <c r="D194">
        <f>IF(ISBLANK('2016'!U195)=TRUE,0,'2016'!U195)</f>
        <v>1</v>
      </c>
      <c r="E194" t="s">
        <v>20</v>
      </c>
    </row>
    <row r="195" spans="1:5">
      <c r="A195">
        <v>330</v>
      </c>
      <c r="B195">
        <v>354</v>
      </c>
      <c r="C195">
        <f>IF(ISBLANK('2016'!P196)=TRUE,0,'2016'!P196)</f>
        <v>0</v>
      </c>
      <c r="D195">
        <f>IF(ISBLANK('2016'!U196)=TRUE,0,'2016'!U196)</f>
        <v>6</v>
      </c>
      <c r="E195" t="s">
        <v>20</v>
      </c>
    </row>
    <row r="196" spans="1:5">
      <c r="A196">
        <v>451</v>
      </c>
      <c r="B196">
        <v>449</v>
      </c>
      <c r="C196">
        <f>IF(ISBLANK('2016'!P197)=TRUE,0,'2016'!P197)</f>
        <v>0</v>
      </c>
      <c r="D196">
        <f>IF(ISBLANK('2016'!U197)=TRUE,0,'2016'!U197)</f>
        <v>4</v>
      </c>
      <c r="E196" t="s">
        <v>20</v>
      </c>
    </row>
    <row r="197" spans="1:5">
      <c r="A197">
        <v>348</v>
      </c>
      <c r="B197">
        <v>446</v>
      </c>
      <c r="C197">
        <f>IF(ISBLANK('2016'!P198)=TRUE,0,'2016'!P198)</f>
        <v>0</v>
      </c>
      <c r="D197">
        <f>IF(ISBLANK('2016'!U198)=TRUE,0,'2016'!U198)</f>
        <v>2</v>
      </c>
      <c r="E197" t="s">
        <v>20</v>
      </c>
    </row>
    <row r="198" spans="1:5">
      <c r="A198">
        <v>448</v>
      </c>
      <c r="B198">
        <v>408</v>
      </c>
      <c r="C198">
        <f>IF(ISBLANK('2016'!P199)=TRUE,0,'2016'!P199)</f>
        <v>0</v>
      </c>
      <c r="D198">
        <f>IF(ISBLANK('2016'!U199)=TRUE,0,'2016'!U199)</f>
        <v>1</v>
      </c>
      <c r="E198" t="s">
        <v>20</v>
      </c>
    </row>
    <row r="199" spans="1:5">
      <c r="A199">
        <v>406</v>
      </c>
      <c r="B199">
        <v>365</v>
      </c>
      <c r="C199">
        <f>IF(ISBLANK('2016'!P200)=TRUE,0,'2016'!P200)</f>
        <v>0</v>
      </c>
      <c r="D199">
        <f>IF(ISBLANK('2016'!U200)=TRUE,0,'2016'!U200)</f>
        <v>2</v>
      </c>
      <c r="E199" t="s">
        <v>20</v>
      </c>
    </row>
    <row r="200" spans="1:5">
      <c r="A200">
        <v>413</v>
      </c>
      <c r="B200">
        <v>429</v>
      </c>
      <c r="C200">
        <f>IF(ISBLANK('2016'!P201)=TRUE,0,'2016'!P201)</f>
        <v>1</v>
      </c>
      <c r="D200">
        <f>IF(ISBLANK('2016'!U201)=TRUE,0,'2016'!U201)</f>
        <v>1</v>
      </c>
      <c r="E200" t="s">
        <v>20</v>
      </c>
    </row>
    <row r="201" spans="1:5">
      <c r="A201">
        <v>367</v>
      </c>
      <c r="B201">
        <v>493</v>
      </c>
      <c r="C201">
        <f>IF(ISBLANK('2016'!P202)=TRUE,0,'2016'!P202)</f>
        <v>2</v>
      </c>
      <c r="D201">
        <f>IF(ISBLANK('2016'!U202)=TRUE,0,'2016'!U202)</f>
        <v>0</v>
      </c>
      <c r="E201" t="s">
        <v>16</v>
      </c>
    </row>
    <row r="202" spans="1:5">
      <c r="A202">
        <v>344</v>
      </c>
      <c r="B202">
        <v>258</v>
      </c>
      <c r="C202">
        <f>IF(ISBLANK('2016'!P203)=TRUE,0,'2016'!P203)</f>
        <v>1</v>
      </c>
      <c r="D202">
        <f>IF(ISBLANK('2016'!U203)=TRUE,0,'2016'!U203)</f>
        <v>1</v>
      </c>
      <c r="E202" t="s">
        <v>20</v>
      </c>
    </row>
    <row r="203" spans="1:5">
      <c r="A203">
        <v>351</v>
      </c>
      <c r="B203">
        <v>291</v>
      </c>
      <c r="C203">
        <f>IF(ISBLANK('2016'!P204)=TRUE,0,'2016'!P204)</f>
        <v>2</v>
      </c>
      <c r="D203">
        <f>IF(ISBLANK('2016'!U204)=TRUE,0,'2016'!U204)</f>
        <v>3</v>
      </c>
      <c r="E203" t="s">
        <v>20</v>
      </c>
    </row>
    <row r="204" spans="1:5">
      <c r="A204">
        <v>284</v>
      </c>
      <c r="B204">
        <v>282</v>
      </c>
      <c r="C204">
        <f>IF(ISBLANK('2016'!P205)=TRUE,0,'2016'!P205)</f>
        <v>3</v>
      </c>
      <c r="D204">
        <f>IF(ISBLANK('2016'!U205)=TRUE,0,'2016'!U205)</f>
        <v>0</v>
      </c>
      <c r="E204" t="s">
        <v>16</v>
      </c>
    </row>
    <row r="205" spans="1:5">
      <c r="A205">
        <v>359</v>
      </c>
      <c r="B205">
        <v>320</v>
      </c>
      <c r="C205">
        <f>IF(ISBLANK('2016'!P206)=TRUE,0,'2016'!P206)</f>
        <v>2</v>
      </c>
      <c r="D205">
        <f>IF(ISBLANK('2016'!U206)=TRUE,0,'2016'!U206)</f>
        <v>1</v>
      </c>
      <c r="E205" t="s">
        <v>20</v>
      </c>
    </row>
    <row r="206" spans="1:5">
      <c r="A206">
        <v>214</v>
      </c>
      <c r="B206">
        <v>351</v>
      </c>
      <c r="C206">
        <f>IF(ISBLANK('2016'!P207)=TRUE,0,'2016'!P207)</f>
        <v>1</v>
      </c>
      <c r="D206">
        <f>IF(ISBLANK('2016'!U207)=TRUE,0,'2016'!U207)</f>
        <v>0</v>
      </c>
      <c r="E206" t="s">
        <v>16</v>
      </c>
    </row>
    <row r="207" spans="1:5">
      <c r="A207">
        <v>414</v>
      </c>
      <c r="B207">
        <v>392</v>
      </c>
      <c r="C207">
        <f>IF(ISBLANK('2016'!P208)=TRUE,0,'2016'!P208)</f>
        <v>1</v>
      </c>
      <c r="D207">
        <f>IF(ISBLANK('2016'!U208)=TRUE,0,'2016'!U208)</f>
        <v>1</v>
      </c>
      <c r="E207" t="s">
        <v>20</v>
      </c>
    </row>
    <row r="208" spans="1:5">
      <c r="A208">
        <v>271</v>
      </c>
      <c r="B208">
        <v>347</v>
      </c>
      <c r="C208">
        <f>IF(ISBLANK('2016'!P209)=TRUE,0,'2016'!P209)</f>
        <v>2</v>
      </c>
      <c r="D208">
        <f>IF(ISBLANK('2016'!U209)=TRUE,0,'2016'!U209)</f>
        <v>0</v>
      </c>
      <c r="E208" t="s">
        <v>16</v>
      </c>
    </row>
    <row r="209" spans="1:5">
      <c r="A209">
        <v>269</v>
      </c>
      <c r="B209">
        <v>289</v>
      </c>
      <c r="C209">
        <f>IF(ISBLANK('2016'!P210)=TRUE,0,'2016'!P210)</f>
        <v>1</v>
      </c>
      <c r="D209">
        <f>IF(ISBLANK('2016'!U210)=TRUE,0,'2016'!U210)</f>
        <v>0</v>
      </c>
      <c r="E209" t="s">
        <v>20</v>
      </c>
    </row>
    <row r="210" spans="1:5">
      <c r="A210">
        <v>273</v>
      </c>
      <c r="B210">
        <v>327</v>
      </c>
      <c r="C210">
        <f>IF(ISBLANK('2016'!P211)=TRUE,0,'2016'!P211)</f>
        <v>0</v>
      </c>
      <c r="D210">
        <f>IF(ISBLANK('2016'!U211)=TRUE,0,'2016'!U211)</f>
        <v>2</v>
      </c>
      <c r="E210" t="s">
        <v>20</v>
      </c>
    </row>
    <row r="211" spans="1:5">
      <c r="A211">
        <v>354</v>
      </c>
      <c r="B211">
        <v>325</v>
      </c>
      <c r="C211">
        <f>IF(ISBLANK('2016'!P212)=TRUE,0,'2016'!P212)</f>
        <v>2</v>
      </c>
      <c r="D211">
        <f>IF(ISBLANK('2016'!U212)=TRUE,0,'2016'!U212)</f>
        <v>1</v>
      </c>
      <c r="E211" t="s">
        <v>16</v>
      </c>
    </row>
    <row r="212" spans="1:5">
      <c r="A212">
        <v>353</v>
      </c>
      <c r="B212">
        <v>302</v>
      </c>
      <c r="C212">
        <f>IF(ISBLANK('2016'!P213)=TRUE,0,'2016'!P213)</f>
        <v>4</v>
      </c>
      <c r="D212">
        <f>IF(ISBLANK('2016'!U213)=TRUE,0,'2016'!U213)</f>
        <v>1</v>
      </c>
      <c r="E212" t="s">
        <v>16</v>
      </c>
    </row>
    <row r="213" spans="1:5">
      <c r="A213">
        <v>307</v>
      </c>
      <c r="B213">
        <v>309</v>
      </c>
      <c r="C213">
        <f>IF(ISBLANK('2016'!P214)=TRUE,0,'2016'!P214)</f>
        <v>1</v>
      </c>
      <c r="D213">
        <f>IF(ISBLANK('2016'!U214)=TRUE,0,'2016'!U214)</f>
        <v>1</v>
      </c>
      <c r="E213" t="s">
        <v>16</v>
      </c>
    </row>
    <row r="214" spans="1:5">
      <c r="A214">
        <v>316</v>
      </c>
      <c r="B214">
        <v>348</v>
      </c>
      <c r="C214">
        <f>IF(ISBLANK('2016'!P215)=TRUE,0,'2016'!P215)</f>
        <v>1</v>
      </c>
      <c r="D214">
        <f>IF(ISBLANK('2016'!U215)=TRUE,0,'2016'!U215)</f>
        <v>3</v>
      </c>
      <c r="E214" t="s">
        <v>20</v>
      </c>
    </row>
    <row r="215" spans="1:5">
      <c r="A215">
        <v>387</v>
      </c>
      <c r="B215">
        <v>150</v>
      </c>
      <c r="C215">
        <f>IF(ISBLANK('2016'!P216)=TRUE,0,'2016'!P216)</f>
        <v>2</v>
      </c>
      <c r="D215">
        <f>IF(ISBLANK('2016'!U216)=TRUE,0,'2016'!U216)</f>
        <v>1</v>
      </c>
      <c r="E215" t="s">
        <v>20</v>
      </c>
    </row>
    <row r="216" spans="1:5">
      <c r="A216">
        <v>250</v>
      </c>
      <c r="B216">
        <v>294</v>
      </c>
      <c r="C216">
        <f>IF(ISBLANK('2016'!P217)=TRUE,0,'2016'!P217)</f>
        <v>0</v>
      </c>
      <c r="D216">
        <f>IF(ISBLANK('2016'!U217)=TRUE,0,'2016'!U217)</f>
        <v>1</v>
      </c>
      <c r="E216" t="s">
        <v>20</v>
      </c>
    </row>
    <row r="217" spans="1:5">
      <c r="A217">
        <v>289</v>
      </c>
      <c r="B217">
        <v>236</v>
      </c>
      <c r="C217">
        <f>IF(ISBLANK('2016'!P218)=TRUE,0,'2016'!P218)</f>
        <v>1</v>
      </c>
      <c r="D217">
        <f>IF(ISBLANK('2016'!U218)=TRUE,0,'2016'!U218)</f>
        <v>1</v>
      </c>
      <c r="E217" t="s">
        <v>16</v>
      </c>
    </row>
    <row r="218" spans="1:5">
      <c r="A218">
        <v>291</v>
      </c>
      <c r="B218">
        <v>203</v>
      </c>
      <c r="C218">
        <f>IF(ISBLANK('2016'!P219)=TRUE,0,'2016'!P219)</f>
        <v>0</v>
      </c>
      <c r="D218">
        <f>IF(ISBLANK('2016'!U219)=TRUE,0,'2016'!U219)</f>
        <v>3</v>
      </c>
      <c r="E218" t="s">
        <v>20</v>
      </c>
    </row>
    <row r="219" spans="1:5">
      <c r="A219">
        <v>302</v>
      </c>
      <c r="B219">
        <v>377</v>
      </c>
      <c r="C219">
        <f>IF(ISBLANK('2016'!P220)=TRUE,0,'2016'!P220)</f>
        <v>3</v>
      </c>
      <c r="D219">
        <f>IF(ISBLANK('2016'!U220)=TRUE,0,'2016'!U220)</f>
        <v>3</v>
      </c>
      <c r="E219" t="s">
        <v>16</v>
      </c>
    </row>
    <row r="220" spans="1:5">
      <c r="A220">
        <v>450</v>
      </c>
      <c r="B220">
        <v>448</v>
      </c>
      <c r="C220">
        <f>IF(ISBLANK('2016'!P221)=TRUE,0,'2016'!P221)</f>
        <v>0</v>
      </c>
      <c r="D220">
        <f>IF(ISBLANK('2016'!U221)=TRUE,0,'2016'!U221)</f>
        <v>0</v>
      </c>
      <c r="E220" t="s">
        <v>16</v>
      </c>
    </row>
    <row r="221" spans="1:5">
      <c r="A221">
        <v>253</v>
      </c>
      <c r="B221">
        <v>400</v>
      </c>
      <c r="C221">
        <f>IF(ISBLANK('2016'!P222)=TRUE,0,'2016'!P222)</f>
        <v>2</v>
      </c>
      <c r="D221">
        <f>IF(ISBLANK('2016'!U222)=TRUE,0,'2016'!U222)</f>
        <v>1</v>
      </c>
      <c r="E221" t="s">
        <v>16</v>
      </c>
    </row>
    <row r="222" spans="1:5">
      <c r="A222">
        <v>410</v>
      </c>
      <c r="B222">
        <v>352</v>
      </c>
      <c r="C222">
        <f>IF(ISBLANK('2016'!P223)=TRUE,0,'2016'!P223)</f>
        <v>2</v>
      </c>
      <c r="D222">
        <f>IF(ISBLANK('2016'!U223)=TRUE,0,'2016'!U223)</f>
        <v>3</v>
      </c>
      <c r="E222" t="s">
        <v>20</v>
      </c>
    </row>
    <row r="223" spans="1:5">
      <c r="A223">
        <v>284</v>
      </c>
      <c r="B223">
        <v>331</v>
      </c>
      <c r="C223">
        <f>IF(ISBLANK('2016'!P224)=TRUE,0,'2016'!P224)</f>
        <v>1</v>
      </c>
      <c r="D223">
        <f>IF(ISBLANK('2016'!U224)=TRUE,0,'2016'!U224)</f>
        <v>0</v>
      </c>
      <c r="E223" t="s">
        <v>16</v>
      </c>
    </row>
    <row r="224" spans="1:5">
      <c r="A224">
        <v>396</v>
      </c>
      <c r="B224">
        <v>522</v>
      </c>
      <c r="C224">
        <f>IF(ISBLANK('2016'!P225)=TRUE,0,'2016'!P225)</f>
        <v>0</v>
      </c>
      <c r="D224">
        <f>IF(ISBLANK('2016'!U225)=TRUE,0,'2016'!U225)</f>
        <v>1</v>
      </c>
      <c r="E224" t="s">
        <v>20</v>
      </c>
    </row>
    <row r="225" spans="1:5">
      <c r="A225">
        <v>392</v>
      </c>
      <c r="B225">
        <v>414</v>
      </c>
      <c r="C225">
        <f>IF(ISBLANK('2016'!P226)=TRUE,0,'2016'!P226)</f>
        <v>1</v>
      </c>
      <c r="D225">
        <f>IF(ISBLANK('2016'!U226)=TRUE,0,'2016'!U226)</f>
        <v>1</v>
      </c>
      <c r="E225" t="s">
        <v>16</v>
      </c>
    </row>
    <row r="226" spans="1:5">
      <c r="A226">
        <v>422</v>
      </c>
      <c r="B226">
        <v>331</v>
      </c>
      <c r="C226">
        <f>IF(ISBLANK('2016'!P227)=TRUE,0,'2016'!P227)</f>
        <v>0</v>
      </c>
      <c r="D226">
        <f>IF(ISBLANK('2016'!U227)=TRUE,0,'2016'!U227)</f>
        <v>1</v>
      </c>
      <c r="E226" t="s">
        <v>20</v>
      </c>
    </row>
    <row r="227" spans="1:5">
      <c r="A227">
        <v>277</v>
      </c>
      <c r="B227">
        <v>422</v>
      </c>
      <c r="C227">
        <f>IF(ISBLANK('2016'!P228)=TRUE,0,'2016'!P228)</f>
        <v>2</v>
      </c>
      <c r="D227">
        <f>IF(ISBLANK('2016'!U228)=TRUE,0,'2016'!U228)</f>
        <v>0</v>
      </c>
      <c r="E227" t="s">
        <v>16</v>
      </c>
    </row>
    <row r="228" spans="1:5">
      <c r="A228">
        <v>355</v>
      </c>
      <c r="B228">
        <v>405</v>
      </c>
      <c r="C228">
        <f>IF(ISBLANK('2016'!P229)=TRUE,0,'2016'!P229)</f>
        <v>2</v>
      </c>
      <c r="D228">
        <f>IF(ISBLANK('2016'!U229)=TRUE,0,'2016'!U229)</f>
        <v>1</v>
      </c>
      <c r="E228" t="s">
        <v>20</v>
      </c>
    </row>
    <row r="229" spans="1:5">
      <c r="A229">
        <v>327</v>
      </c>
      <c r="B229">
        <v>351</v>
      </c>
      <c r="C229">
        <f>IF(ISBLANK('2016'!P230)=TRUE,0,'2016'!P230)</f>
        <v>1</v>
      </c>
      <c r="D229">
        <f>IF(ISBLANK('2016'!U230)=TRUE,0,'2016'!U230)</f>
        <v>0</v>
      </c>
      <c r="E229" t="s">
        <v>20</v>
      </c>
    </row>
    <row r="230" spans="1:5">
      <c r="A230">
        <v>310</v>
      </c>
      <c r="B230">
        <v>369</v>
      </c>
      <c r="C230">
        <f>IF(ISBLANK('2016'!P231)=TRUE,0,'2016'!P231)</f>
        <v>2</v>
      </c>
      <c r="D230">
        <f>IF(ISBLANK('2016'!U231)=TRUE,0,'2016'!U231)</f>
        <v>0</v>
      </c>
      <c r="E230" t="s">
        <v>16</v>
      </c>
    </row>
    <row r="231" spans="1:5">
      <c r="A231">
        <v>421</v>
      </c>
      <c r="B231">
        <v>250</v>
      </c>
      <c r="C231">
        <f>IF(ISBLANK('2016'!P232)=TRUE,0,'2016'!P232)</f>
        <v>1</v>
      </c>
      <c r="D231">
        <f>IF(ISBLANK('2016'!U232)=TRUE,0,'2016'!U232)</f>
        <v>3</v>
      </c>
      <c r="E231" t="s">
        <v>20</v>
      </c>
    </row>
    <row r="232" spans="1:5">
      <c r="A232">
        <v>348</v>
      </c>
      <c r="B232">
        <v>316</v>
      </c>
      <c r="C232">
        <f>IF(ISBLANK('2016'!P233)=TRUE,0,'2016'!P233)</f>
        <v>3</v>
      </c>
      <c r="D232">
        <f>IF(ISBLANK('2016'!U233)=TRUE,0,'2016'!U233)</f>
        <v>1</v>
      </c>
      <c r="E232" t="s">
        <v>16</v>
      </c>
    </row>
    <row r="233" spans="1:5">
      <c r="A233">
        <v>411</v>
      </c>
      <c r="B233">
        <v>282</v>
      </c>
      <c r="C233">
        <f>IF(ISBLANK('2016'!P234)=TRUE,0,'2016'!P234)</f>
        <v>0</v>
      </c>
      <c r="D233">
        <f>IF(ISBLANK('2016'!U234)=TRUE,0,'2016'!U234)</f>
        <v>3</v>
      </c>
      <c r="E233" t="s">
        <v>20</v>
      </c>
    </row>
    <row r="234" spans="1:5">
      <c r="A234">
        <v>390</v>
      </c>
      <c r="B234">
        <v>463</v>
      </c>
      <c r="C234">
        <f>IF(ISBLANK('2016'!P235)=TRUE,0,'2016'!P235)</f>
        <v>3</v>
      </c>
      <c r="D234">
        <f>IF(ISBLANK('2016'!U235)=TRUE,0,'2016'!U235)</f>
        <v>0</v>
      </c>
      <c r="E234" t="s">
        <v>16</v>
      </c>
    </row>
    <row r="235" spans="1:5">
      <c r="A235">
        <v>384</v>
      </c>
      <c r="B235">
        <v>470</v>
      </c>
      <c r="C235">
        <f>IF(ISBLANK('2016'!P236)=TRUE,0,'2016'!P236)</f>
        <v>2</v>
      </c>
      <c r="D235">
        <f>IF(ISBLANK('2016'!U236)=TRUE,0,'2016'!U236)</f>
        <v>2</v>
      </c>
      <c r="E235" t="s">
        <v>20</v>
      </c>
    </row>
    <row r="236" spans="1:5">
      <c r="A236">
        <v>348</v>
      </c>
      <c r="B236">
        <v>294</v>
      </c>
      <c r="C236">
        <f>IF(ISBLANK('2016'!P237)=TRUE,0,'2016'!P237)</f>
        <v>1</v>
      </c>
      <c r="D236">
        <f>IF(ISBLANK('2016'!U237)=TRUE,0,'2016'!U237)</f>
        <v>0</v>
      </c>
      <c r="E236" t="s">
        <v>16</v>
      </c>
    </row>
    <row r="237" spans="1:5">
      <c r="A237">
        <v>388</v>
      </c>
      <c r="B237">
        <v>357</v>
      </c>
      <c r="C237">
        <f>IF(ISBLANK('2016'!P238)=TRUE,0,'2016'!P238)</f>
        <v>3</v>
      </c>
      <c r="D237">
        <f>IF(ISBLANK('2016'!U238)=TRUE,0,'2016'!U238)</f>
        <v>1</v>
      </c>
      <c r="E237" t="s">
        <v>16</v>
      </c>
    </row>
    <row r="238" spans="1:5">
      <c r="A238">
        <v>216</v>
      </c>
      <c r="B238">
        <v>283</v>
      </c>
      <c r="C238">
        <f>IF(ISBLANK('2016'!P239)=TRUE,0,'2016'!P239)</f>
        <v>3</v>
      </c>
      <c r="D238">
        <f>IF(ISBLANK('2016'!U239)=TRUE,0,'2016'!U239)</f>
        <v>3</v>
      </c>
      <c r="E238" t="s">
        <v>16</v>
      </c>
    </row>
    <row r="239" spans="1:5">
      <c r="A239">
        <v>331</v>
      </c>
      <c r="B239">
        <v>284</v>
      </c>
      <c r="C239">
        <f>IF(ISBLANK('2016'!P240)=TRUE,0,'2016'!P240)</f>
        <v>0</v>
      </c>
      <c r="D239">
        <f>IF(ISBLANK('2016'!U240)=TRUE,0,'2016'!U240)</f>
        <v>1</v>
      </c>
      <c r="E239" t="s">
        <v>20</v>
      </c>
    </row>
    <row r="240" spans="1:5">
      <c r="A240">
        <v>317</v>
      </c>
      <c r="B240">
        <v>389</v>
      </c>
      <c r="C240">
        <f>IF(ISBLANK('2016'!P241)=TRUE,0,'2016'!P241)</f>
        <v>2</v>
      </c>
      <c r="D240">
        <f>IF(ISBLANK('2016'!U241)=TRUE,0,'2016'!U241)</f>
        <v>0</v>
      </c>
      <c r="E240" t="s">
        <v>20</v>
      </c>
    </row>
    <row r="241" spans="1:5">
      <c r="A241">
        <v>344</v>
      </c>
      <c r="B241">
        <v>344</v>
      </c>
      <c r="C241">
        <f>IF(ISBLANK('2016'!P242)=TRUE,0,'2016'!P242)</f>
        <v>3</v>
      </c>
      <c r="D241">
        <f>IF(ISBLANK('2016'!U242)=TRUE,0,'2016'!U242)</f>
        <v>0</v>
      </c>
      <c r="E241" t="s">
        <v>16</v>
      </c>
    </row>
    <row r="242" spans="1:5">
      <c r="A242">
        <v>370</v>
      </c>
      <c r="B242">
        <v>494</v>
      </c>
      <c r="C242">
        <f>IF(ISBLANK('2016'!P243)=TRUE,0,'2016'!P243)</f>
        <v>1</v>
      </c>
      <c r="D242">
        <f>IF(ISBLANK('2016'!U243)=TRUE,0,'2016'!U243)</f>
        <v>0</v>
      </c>
      <c r="E242" t="s">
        <v>16</v>
      </c>
    </row>
    <row r="243" spans="1:5">
      <c r="A243">
        <v>449</v>
      </c>
      <c r="B243">
        <v>231</v>
      </c>
      <c r="C243">
        <f>IF(ISBLANK('2016'!P244)=TRUE,0,'2016'!P244)</f>
        <v>4</v>
      </c>
      <c r="D243">
        <f>IF(ISBLANK('2016'!U244)=TRUE,0,'2016'!U244)</f>
        <v>0</v>
      </c>
      <c r="E243" t="s">
        <v>16</v>
      </c>
    </row>
    <row r="244" spans="1:5">
      <c r="A244">
        <v>327</v>
      </c>
      <c r="B244">
        <v>273</v>
      </c>
      <c r="C244">
        <f>IF(ISBLANK('2016'!P245)=TRUE,0,'2016'!P245)</f>
        <v>2</v>
      </c>
      <c r="D244">
        <f>IF(ISBLANK('2016'!U245)=TRUE,0,'2016'!U245)</f>
        <v>0</v>
      </c>
      <c r="E244" t="s">
        <v>16</v>
      </c>
    </row>
    <row r="245" spans="1:5">
      <c r="A245">
        <v>285</v>
      </c>
      <c r="B245">
        <v>277</v>
      </c>
      <c r="C245">
        <f>IF(ISBLANK('2016'!P246)=TRUE,0,'2016'!P246)</f>
        <v>3</v>
      </c>
      <c r="D245">
        <f>IF(ISBLANK('2016'!U246)=TRUE,0,'2016'!U246)</f>
        <v>2</v>
      </c>
      <c r="E245" t="s">
        <v>16</v>
      </c>
    </row>
    <row r="246" spans="1:5">
      <c r="A246">
        <v>301</v>
      </c>
      <c r="B246">
        <v>304</v>
      </c>
      <c r="C246">
        <f>IF(ISBLANK('2016'!P247)=TRUE,0,'2016'!P247)</f>
        <v>0</v>
      </c>
      <c r="D246">
        <f>IF(ISBLANK('2016'!U247)=TRUE,0,'2016'!U247)</f>
        <v>0</v>
      </c>
      <c r="E246" t="s">
        <v>16</v>
      </c>
    </row>
    <row r="247" spans="1:5">
      <c r="A247">
        <v>333</v>
      </c>
      <c r="B247">
        <v>206</v>
      </c>
      <c r="C247">
        <f>IF(ISBLANK('2016'!P248)=TRUE,0,'2016'!P248)</f>
        <v>3</v>
      </c>
      <c r="D247">
        <f>IF(ISBLANK('2016'!U248)=TRUE,0,'2016'!U248)</f>
        <v>0</v>
      </c>
      <c r="E247" t="s">
        <v>16</v>
      </c>
    </row>
    <row r="248" spans="1:5">
      <c r="A248">
        <v>315</v>
      </c>
      <c r="B248">
        <v>377</v>
      </c>
      <c r="C248">
        <f>IF(ISBLANK('2016'!P249)=TRUE,0,'2016'!P249)</f>
        <v>0</v>
      </c>
      <c r="D248">
        <f>IF(ISBLANK('2016'!U249)=TRUE,0,'2016'!U249)</f>
        <v>1</v>
      </c>
      <c r="E248" t="s">
        <v>16</v>
      </c>
    </row>
    <row r="249" spans="1:5">
      <c r="A249">
        <v>150</v>
      </c>
      <c r="B249">
        <v>387</v>
      </c>
      <c r="C249">
        <f>IF(ISBLANK('2016'!P250)=TRUE,0,'2016'!P250)</f>
        <v>1</v>
      </c>
      <c r="D249">
        <f>IF(ISBLANK('2016'!U250)=TRUE,0,'2016'!U250)</f>
        <v>2</v>
      </c>
      <c r="E249" t="s">
        <v>16</v>
      </c>
    </row>
    <row r="250" spans="1:5">
      <c r="A250">
        <v>415</v>
      </c>
      <c r="B250">
        <v>263</v>
      </c>
      <c r="C250">
        <f>IF(ISBLANK('2016'!P251)=TRUE,0,'2016'!P251)</f>
        <v>1</v>
      </c>
      <c r="D250">
        <f>IF(ISBLANK('2016'!U251)=TRUE,0,'2016'!U251)</f>
        <v>1</v>
      </c>
      <c r="E250" t="s">
        <v>20</v>
      </c>
    </row>
    <row r="251" spans="1:5">
      <c r="A251">
        <v>470</v>
      </c>
      <c r="B251">
        <v>384</v>
      </c>
      <c r="C251">
        <f>IF(ISBLANK('2016'!P252)=TRUE,0,'2016'!P252)</f>
        <v>2</v>
      </c>
      <c r="D251">
        <f>IF(ISBLANK('2016'!U252)=TRUE,0,'2016'!U252)</f>
        <v>2</v>
      </c>
      <c r="E251" t="s">
        <v>16</v>
      </c>
    </row>
    <row r="252" spans="1:5">
      <c r="A252">
        <v>413</v>
      </c>
      <c r="B252">
        <v>388</v>
      </c>
      <c r="C252">
        <f>IF(ISBLANK('2016'!P253)=TRUE,0,'2016'!P253)</f>
        <v>1</v>
      </c>
      <c r="D252">
        <f>IF(ISBLANK('2016'!U253)=TRUE,0,'2016'!U253)</f>
        <v>0</v>
      </c>
      <c r="E252" t="s">
        <v>20</v>
      </c>
    </row>
    <row r="253" spans="1:5">
      <c r="A253">
        <v>291</v>
      </c>
      <c r="B253">
        <v>351</v>
      </c>
      <c r="C253">
        <f>IF(ISBLANK('2016'!P254)=TRUE,0,'2016'!P254)</f>
        <v>3</v>
      </c>
      <c r="D253">
        <f>IF(ISBLANK('2016'!U254)=TRUE,0,'2016'!U254)</f>
        <v>2</v>
      </c>
      <c r="E253" t="s">
        <v>16</v>
      </c>
    </row>
    <row r="254" spans="1:5">
      <c r="A254">
        <v>293</v>
      </c>
      <c r="B254">
        <v>305</v>
      </c>
      <c r="C254">
        <f>IF(ISBLANK('2016'!P255)=TRUE,0,'2016'!P255)</f>
        <v>1</v>
      </c>
      <c r="D254">
        <f>IF(ISBLANK('2016'!U255)=TRUE,0,'2016'!U255)</f>
        <v>8</v>
      </c>
      <c r="E254" t="s">
        <v>20</v>
      </c>
    </row>
    <row r="255" spans="1:5">
      <c r="A255">
        <v>357</v>
      </c>
      <c r="B255">
        <v>436</v>
      </c>
      <c r="C255">
        <f>IF(ISBLANK('2016'!P256)=TRUE,0,'2016'!P256)</f>
        <v>2</v>
      </c>
      <c r="D255">
        <f>IF(ISBLANK('2016'!U256)=TRUE,0,'2016'!U256)</f>
        <v>0</v>
      </c>
      <c r="E255" t="s">
        <v>16</v>
      </c>
    </row>
    <row r="256" spans="1:5">
      <c r="A256">
        <v>406</v>
      </c>
      <c r="B256">
        <v>285</v>
      </c>
      <c r="C256">
        <f>IF(ISBLANK('2016'!P257)=TRUE,0,'2016'!P257)</f>
        <v>0</v>
      </c>
      <c r="D256">
        <f>IF(ISBLANK('2016'!U257)=TRUE,0,'2016'!U257)</f>
        <v>2</v>
      </c>
      <c r="E256" t="s">
        <v>20</v>
      </c>
    </row>
    <row r="257" spans="1:5">
      <c r="A257">
        <v>326</v>
      </c>
      <c r="B257">
        <v>463</v>
      </c>
      <c r="C257">
        <f>IF(ISBLANK('2016'!P258)=TRUE,0,'2016'!P258)</f>
        <v>0</v>
      </c>
      <c r="D257">
        <f>IF(ISBLANK('2016'!U258)=TRUE,0,'2016'!U258)</f>
        <v>2</v>
      </c>
      <c r="E257" t="s">
        <v>20</v>
      </c>
    </row>
    <row r="258" spans="1:5">
      <c r="A258">
        <v>422</v>
      </c>
      <c r="B258">
        <v>277</v>
      </c>
      <c r="C258">
        <f>IF(ISBLANK('2016'!P259)=TRUE,0,'2016'!P259)</f>
        <v>0</v>
      </c>
      <c r="D258">
        <f>IF(ISBLANK('2016'!U259)=TRUE,0,'2016'!U259)</f>
        <v>2</v>
      </c>
      <c r="E258" t="s">
        <v>20</v>
      </c>
    </row>
    <row r="259" spans="1:5">
      <c r="A259">
        <v>231</v>
      </c>
      <c r="B259">
        <v>449</v>
      </c>
      <c r="C259">
        <f>IF(ISBLANK('2016'!P260)=TRUE,0,'2016'!P260)</f>
        <v>0</v>
      </c>
      <c r="D259">
        <f>IF(ISBLANK('2016'!U260)=TRUE,0,'2016'!U260)</f>
        <v>4</v>
      </c>
      <c r="E259" t="s">
        <v>20</v>
      </c>
    </row>
    <row r="260" spans="1:5">
      <c r="A260">
        <v>256</v>
      </c>
      <c r="B260">
        <v>341</v>
      </c>
      <c r="C260">
        <f>IF(ISBLANK('2016'!P261)=TRUE,0,'2016'!P261)</f>
        <v>1</v>
      </c>
      <c r="D260">
        <f>IF(ISBLANK('2016'!U261)=TRUE,0,'2016'!U261)</f>
        <v>2</v>
      </c>
      <c r="E260" t="s">
        <v>20</v>
      </c>
    </row>
    <row r="261" spans="1:5">
      <c r="A261">
        <v>343</v>
      </c>
      <c r="B261">
        <v>442</v>
      </c>
      <c r="C261">
        <f>IF(ISBLANK('2016'!P262)=TRUE,0,'2016'!P262)</f>
        <v>2</v>
      </c>
      <c r="D261">
        <f>IF(ISBLANK('2016'!U262)=TRUE,0,'2016'!U262)</f>
        <v>1</v>
      </c>
      <c r="E261" t="s">
        <v>16</v>
      </c>
    </row>
    <row r="262" spans="1:5">
      <c r="A262">
        <v>273</v>
      </c>
      <c r="B262">
        <v>464</v>
      </c>
      <c r="C262">
        <f>IF(ISBLANK('2016'!P263)=TRUE,0,'2016'!P263)</f>
        <v>0</v>
      </c>
      <c r="D262">
        <f>IF(ISBLANK('2016'!U263)=TRUE,0,'2016'!U263)</f>
        <v>1</v>
      </c>
      <c r="E262" t="s">
        <v>20</v>
      </c>
    </row>
    <row r="263" spans="1:5">
      <c r="A263">
        <v>389</v>
      </c>
      <c r="B263">
        <v>418</v>
      </c>
      <c r="C263">
        <f>IF(ISBLANK('2016'!P264)=TRUE,0,'2016'!P264)</f>
        <v>1</v>
      </c>
      <c r="D263">
        <f>IF(ISBLANK('2016'!U264)=TRUE,0,'2016'!U264)</f>
        <v>1</v>
      </c>
      <c r="E263" t="s">
        <v>20</v>
      </c>
    </row>
    <row r="264" spans="1:5">
      <c r="A264">
        <v>323</v>
      </c>
      <c r="B264">
        <v>244</v>
      </c>
      <c r="C264">
        <f>IF(ISBLANK('2016'!P265)=TRUE,0,'2016'!P265)</f>
        <v>3</v>
      </c>
      <c r="D264">
        <f>IF(ISBLANK('2016'!U265)=TRUE,0,'2016'!U265)</f>
        <v>0</v>
      </c>
      <c r="E264" t="s">
        <v>20</v>
      </c>
    </row>
    <row r="265" spans="1:5">
      <c r="A265">
        <v>316</v>
      </c>
      <c r="B265">
        <v>389</v>
      </c>
      <c r="C265">
        <f>IF(ISBLANK('2016'!P266)=TRUE,0,'2016'!P266)</f>
        <v>1</v>
      </c>
      <c r="D265">
        <f>IF(ISBLANK('2016'!U266)=TRUE,0,'2016'!U266)</f>
        <v>3</v>
      </c>
      <c r="E265" t="s">
        <v>16</v>
      </c>
    </row>
    <row r="266" spans="1:5">
      <c r="A266">
        <v>484</v>
      </c>
      <c r="B266">
        <v>246</v>
      </c>
      <c r="C266">
        <f>IF(ISBLANK('2016'!P267)=TRUE,0,'2016'!P267)</f>
        <v>1</v>
      </c>
      <c r="D266">
        <f>IF(ISBLANK('2016'!U267)=TRUE,0,'2016'!U267)</f>
        <v>3</v>
      </c>
      <c r="E266" t="s">
        <v>20</v>
      </c>
    </row>
    <row r="267" spans="1:5">
      <c r="A267">
        <v>365</v>
      </c>
      <c r="B267">
        <v>398</v>
      </c>
      <c r="C267">
        <f>IF(ISBLANK('2016'!P268)=TRUE,0,'2016'!P268)</f>
        <v>1</v>
      </c>
      <c r="D267">
        <f>IF(ISBLANK('2016'!U268)=TRUE,0,'2016'!U268)</f>
        <v>2</v>
      </c>
      <c r="E267" t="s">
        <v>20</v>
      </c>
    </row>
    <row r="268" spans="1:5">
      <c r="A268">
        <v>227</v>
      </c>
      <c r="B268">
        <v>389</v>
      </c>
      <c r="C268">
        <f>IF(ISBLANK('2016'!P269)=TRUE,0,'2016'!P269)</f>
        <v>2</v>
      </c>
      <c r="D268">
        <f>IF(ISBLANK('2016'!U269)=TRUE,0,'2016'!U269)</f>
        <v>1</v>
      </c>
      <c r="E268" t="s">
        <v>16</v>
      </c>
    </row>
    <row r="269" spans="1:5">
      <c r="A269">
        <v>185</v>
      </c>
      <c r="B269">
        <v>320</v>
      </c>
      <c r="C269">
        <f>IF(ISBLANK('2016'!P270)=TRUE,0,'2016'!P270)</f>
        <v>2</v>
      </c>
      <c r="D269">
        <f>IF(ISBLANK('2016'!U270)=TRUE,0,'2016'!U270)</f>
        <v>1</v>
      </c>
      <c r="E269" t="s">
        <v>16</v>
      </c>
    </row>
    <row r="270" spans="1:5">
      <c r="A270">
        <v>283</v>
      </c>
      <c r="B270">
        <v>306</v>
      </c>
      <c r="C270">
        <f>IF(ISBLANK('2016'!P271)=TRUE,0,'2016'!P271)</f>
        <v>0</v>
      </c>
      <c r="D270">
        <f>IF(ISBLANK('2016'!U271)=TRUE,0,'2016'!U271)</f>
        <v>1</v>
      </c>
      <c r="E270" t="s">
        <v>20</v>
      </c>
    </row>
    <row r="271" spans="1:5">
      <c r="A271">
        <v>320</v>
      </c>
      <c r="B271">
        <v>472</v>
      </c>
      <c r="C271">
        <f>IF(ISBLANK('2016'!P272)=TRUE,0,'2016'!P272)</f>
        <v>2</v>
      </c>
      <c r="D271">
        <f>IF(ISBLANK('2016'!U272)=TRUE,0,'2016'!U272)</f>
        <v>2</v>
      </c>
      <c r="E271" t="s">
        <v>20</v>
      </c>
    </row>
    <row r="272" spans="1:5">
      <c r="A272">
        <v>288</v>
      </c>
      <c r="B272">
        <v>420</v>
      </c>
      <c r="C272">
        <f>IF(ISBLANK('2016'!P273)=TRUE,0,'2016'!P273)</f>
        <v>1</v>
      </c>
      <c r="D272">
        <f>IF(ISBLANK('2016'!U273)=TRUE,0,'2016'!U273)</f>
        <v>5</v>
      </c>
      <c r="E272" t="s">
        <v>20</v>
      </c>
    </row>
    <row r="273" spans="1:5">
      <c r="A273">
        <v>345</v>
      </c>
      <c r="B273">
        <v>305</v>
      </c>
      <c r="C273">
        <f>IF(ISBLANK('2016'!P274)=TRUE,0,'2016'!P274)</f>
        <v>3</v>
      </c>
      <c r="D273">
        <f>IF(ISBLANK('2016'!U274)=TRUE,0,'2016'!U274)</f>
        <v>0</v>
      </c>
      <c r="E273" t="s">
        <v>16</v>
      </c>
    </row>
    <row r="274" spans="1:5">
      <c r="A274">
        <v>387</v>
      </c>
      <c r="B274">
        <v>348</v>
      </c>
      <c r="C274">
        <f>IF(ISBLANK('2016'!P275)=TRUE,0,'2016'!P275)</f>
        <v>1</v>
      </c>
      <c r="D274">
        <f>IF(ISBLANK('2016'!U275)=TRUE,0,'2016'!U275)</f>
        <v>0</v>
      </c>
      <c r="E274" t="s">
        <v>16</v>
      </c>
    </row>
    <row r="275" spans="1:5">
      <c r="A275">
        <v>345</v>
      </c>
      <c r="B275">
        <v>232</v>
      </c>
      <c r="C275">
        <f>IF(ISBLANK('2016'!P276)=TRUE,0,'2016'!P276)</f>
        <v>4</v>
      </c>
      <c r="D275">
        <f>IF(ISBLANK('2016'!U276)=TRUE,0,'2016'!U276)</f>
        <v>1</v>
      </c>
      <c r="E275" t="s">
        <v>16</v>
      </c>
    </row>
    <row r="276" spans="1:5">
      <c r="A276">
        <v>339</v>
      </c>
      <c r="B276">
        <v>244</v>
      </c>
      <c r="C276">
        <f>IF(ISBLANK('2016'!P277)=TRUE,0,'2016'!P277)</f>
        <v>1</v>
      </c>
      <c r="D276">
        <f>IF(ISBLANK('2016'!U277)=TRUE,0,'2016'!U277)</f>
        <v>0</v>
      </c>
      <c r="E276" t="s">
        <v>16</v>
      </c>
    </row>
    <row r="277" spans="1:5">
      <c r="A277">
        <v>280</v>
      </c>
      <c r="B277">
        <v>296</v>
      </c>
      <c r="C277">
        <f>IF(ISBLANK('2016'!P278)=TRUE,0,'2016'!P278)</f>
        <v>0</v>
      </c>
      <c r="D277">
        <f>IF(ISBLANK('2016'!U278)=TRUE,0,'2016'!U278)</f>
        <v>1</v>
      </c>
      <c r="E277" t="s">
        <v>20</v>
      </c>
    </row>
    <row r="278" spans="1:5">
      <c r="A278">
        <v>227</v>
      </c>
      <c r="B278">
        <v>240</v>
      </c>
      <c r="C278">
        <f>IF(ISBLANK('2016'!P279)=TRUE,0,'2016'!P279)</f>
        <v>1</v>
      </c>
      <c r="D278">
        <f>IF(ISBLANK('2016'!U279)=TRUE,0,'2016'!U279)</f>
        <v>1</v>
      </c>
      <c r="E278" t="s">
        <v>16</v>
      </c>
    </row>
    <row r="279" spans="1:5">
      <c r="A279">
        <v>247</v>
      </c>
      <c r="B279">
        <v>555</v>
      </c>
      <c r="C279">
        <f>IF(ISBLANK('2016'!P280)=TRUE,0,'2016'!P280)</f>
        <v>2</v>
      </c>
      <c r="D279">
        <f>IF(ISBLANK('2016'!U280)=TRUE,0,'2016'!U280)</f>
        <v>1</v>
      </c>
      <c r="E279" t="s">
        <v>16</v>
      </c>
    </row>
    <row r="280" spans="1:5">
      <c r="A280">
        <v>162</v>
      </c>
      <c r="B280">
        <v>402</v>
      </c>
      <c r="C280">
        <f>IF(ISBLANK('2016'!P281)=TRUE,0,'2016'!P281)</f>
        <v>2</v>
      </c>
      <c r="D280">
        <f>IF(ISBLANK('2016'!U281)=TRUE,0,'2016'!U281)</f>
        <v>0</v>
      </c>
      <c r="E280" t="s">
        <v>16</v>
      </c>
    </row>
    <row r="281" spans="1:5">
      <c r="A281">
        <v>312</v>
      </c>
      <c r="B281">
        <v>286</v>
      </c>
      <c r="C281">
        <f>IF(ISBLANK('2016'!P282)=TRUE,0,'2016'!P282)</f>
        <v>5</v>
      </c>
      <c r="D281">
        <f>IF(ISBLANK('2016'!U282)=TRUE,0,'2016'!U282)</f>
        <v>0</v>
      </c>
      <c r="E281" t="s">
        <v>16</v>
      </c>
    </row>
    <row r="282" spans="1:5">
      <c r="A282">
        <v>183</v>
      </c>
      <c r="B282">
        <v>299</v>
      </c>
      <c r="C282">
        <f>IF(ISBLANK('2016'!P283)=TRUE,0,'2016'!P283)</f>
        <v>0</v>
      </c>
      <c r="D282">
        <f>IF(ISBLANK('2016'!U283)=TRUE,0,'2016'!U283)</f>
        <v>1</v>
      </c>
      <c r="E282" t="s">
        <v>16</v>
      </c>
    </row>
    <row r="283" spans="1:5">
      <c r="A283">
        <v>177</v>
      </c>
      <c r="B283">
        <v>323</v>
      </c>
      <c r="C283">
        <f>IF(ISBLANK('2016'!P284)=TRUE,0,'2016'!P284)</f>
        <v>2</v>
      </c>
      <c r="D283">
        <f>IF(ISBLANK('2016'!U284)=TRUE,0,'2016'!U284)</f>
        <v>2</v>
      </c>
      <c r="E283" t="s">
        <v>16</v>
      </c>
    </row>
    <row r="284" spans="1:5">
      <c r="A284">
        <v>123</v>
      </c>
      <c r="B284">
        <v>344</v>
      </c>
      <c r="C284">
        <f>IF(ISBLANK('2016'!P285)=TRUE,0,'2016'!P285)</f>
        <v>3</v>
      </c>
      <c r="D284">
        <f>IF(ISBLANK('2016'!U285)=TRUE,0,'2016'!U285)</f>
        <v>2</v>
      </c>
      <c r="E284" t="s">
        <v>16</v>
      </c>
    </row>
    <row r="285" spans="1:5">
      <c r="A285">
        <v>214</v>
      </c>
      <c r="B285">
        <v>352</v>
      </c>
      <c r="C285">
        <f>IF(ISBLANK('2016'!P286)=TRUE,0,'2016'!P286)</f>
        <v>0</v>
      </c>
      <c r="D285">
        <f>IF(ISBLANK('2016'!U286)=TRUE,0,'2016'!U286)</f>
        <v>2</v>
      </c>
      <c r="E285" t="s">
        <v>16</v>
      </c>
    </row>
    <row r="286" spans="1:5">
      <c r="A286">
        <v>457</v>
      </c>
      <c r="B286">
        <v>463</v>
      </c>
      <c r="C286">
        <f>IF(ISBLANK('2016'!P287)=TRUE,0,'2016'!P287)</f>
        <v>4</v>
      </c>
      <c r="D286">
        <f>IF(ISBLANK('2016'!U287)=TRUE,0,'2016'!U287)</f>
        <v>1</v>
      </c>
      <c r="E286" t="s">
        <v>16</v>
      </c>
    </row>
    <row r="287" spans="1:5">
      <c r="A287">
        <v>426</v>
      </c>
      <c r="B287">
        <v>430</v>
      </c>
      <c r="C287">
        <f>IF(ISBLANK('2016'!P288)=TRUE,0,'2016'!P288)</f>
        <v>3</v>
      </c>
      <c r="D287">
        <f>IF(ISBLANK('2016'!U288)=TRUE,0,'2016'!U288)</f>
        <v>1</v>
      </c>
      <c r="E287" t="s">
        <v>20</v>
      </c>
    </row>
    <row r="288" spans="1:5">
      <c r="A288">
        <v>222</v>
      </c>
      <c r="B288">
        <v>362</v>
      </c>
      <c r="C288">
        <f>IF(ISBLANK('2016'!P289)=TRUE,0,'2016'!P289)</f>
        <v>2</v>
      </c>
      <c r="D288">
        <f>IF(ISBLANK('2016'!U289)=TRUE,0,'2016'!U289)</f>
        <v>0</v>
      </c>
      <c r="E288" t="s">
        <v>16</v>
      </c>
    </row>
    <row r="289" spans="1:5">
      <c r="A289">
        <v>200</v>
      </c>
      <c r="B289">
        <v>398</v>
      </c>
      <c r="C289">
        <f>IF(ISBLANK('2016'!P290)=TRUE,0,'2016'!P290)</f>
        <v>2</v>
      </c>
      <c r="D289">
        <f>IF(ISBLANK('2016'!U290)=TRUE,0,'2016'!U290)</f>
        <v>0</v>
      </c>
      <c r="E289" t="s">
        <v>16</v>
      </c>
    </row>
    <row r="290" spans="1:5">
      <c r="A290">
        <v>474</v>
      </c>
      <c r="B290">
        <v>297</v>
      </c>
      <c r="C290">
        <f>IF(ISBLANK('2016'!P291)=TRUE,0,'2016'!P291)</f>
        <v>0</v>
      </c>
      <c r="D290">
        <f>IF(ISBLANK('2016'!U291)=TRUE,0,'2016'!U291)</f>
        <v>2</v>
      </c>
      <c r="E290" t="s">
        <v>20</v>
      </c>
    </row>
    <row r="291" spans="1:5">
      <c r="A291">
        <v>454</v>
      </c>
      <c r="B291">
        <v>267</v>
      </c>
      <c r="C291">
        <f>IF(ISBLANK('2016'!P292)=TRUE,0,'2016'!P292)</f>
        <v>0</v>
      </c>
      <c r="D291">
        <f>IF(ISBLANK('2016'!U292)=TRUE,0,'2016'!U292)</f>
        <v>0</v>
      </c>
      <c r="E291" t="s">
        <v>20</v>
      </c>
    </row>
    <row r="292" spans="1:5">
      <c r="A292">
        <v>274</v>
      </c>
      <c r="B292">
        <v>331</v>
      </c>
      <c r="C292">
        <f>IF(ISBLANK('2016'!P293)=TRUE,0,'2016'!P293)</f>
        <v>0</v>
      </c>
      <c r="D292">
        <f>IF(ISBLANK('2016'!U293)=TRUE,0,'2016'!U293)</f>
        <v>2</v>
      </c>
      <c r="E292" t="s">
        <v>20</v>
      </c>
    </row>
    <row r="293" spans="1:5">
      <c r="A293">
        <v>337</v>
      </c>
      <c r="B293">
        <v>379</v>
      </c>
      <c r="C293">
        <f>IF(ISBLANK('2016'!P294)=TRUE,0,'2016'!P294)</f>
        <v>1</v>
      </c>
      <c r="D293">
        <f>IF(ISBLANK('2016'!U294)=TRUE,0,'2016'!U294)</f>
        <v>4</v>
      </c>
      <c r="E293" t="s">
        <v>20</v>
      </c>
    </row>
    <row r="294" spans="1:5">
      <c r="A294">
        <v>240</v>
      </c>
      <c r="B294">
        <v>227</v>
      </c>
      <c r="C294">
        <f>IF(ISBLANK('2016'!P295)=TRUE,0,'2016'!P295)</f>
        <v>1</v>
      </c>
      <c r="D294">
        <f>IF(ISBLANK('2016'!U295)=TRUE,0,'2016'!U295)</f>
        <v>1</v>
      </c>
      <c r="E294" t="s">
        <v>20</v>
      </c>
    </row>
    <row r="295" spans="1:5">
      <c r="A295">
        <v>358</v>
      </c>
      <c r="B295">
        <v>475</v>
      </c>
      <c r="C295">
        <f>IF(ISBLANK('2016'!P296)=TRUE,0,'2016'!P296)</f>
        <v>0</v>
      </c>
      <c r="D295">
        <f>IF(ISBLANK('2016'!U296)=TRUE,0,'2016'!U296)</f>
        <v>2</v>
      </c>
      <c r="E295" t="s">
        <v>20</v>
      </c>
    </row>
    <row r="296" spans="1:5">
      <c r="A296">
        <v>277</v>
      </c>
      <c r="B296">
        <v>496</v>
      </c>
      <c r="C296">
        <f>IF(ISBLANK('2016'!P297)=TRUE,0,'2016'!P297)</f>
        <v>3</v>
      </c>
      <c r="D296">
        <f>IF(ISBLANK('2016'!U297)=TRUE,0,'2016'!U297)</f>
        <v>2</v>
      </c>
      <c r="E296" t="s">
        <v>16</v>
      </c>
    </row>
    <row r="297" spans="1:5">
      <c r="A297">
        <v>314</v>
      </c>
      <c r="B297">
        <v>300</v>
      </c>
      <c r="C297">
        <f>IF(ISBLANK('2016'!P298)=TRUE,0,'2016'!P298)</f>
        <v>3</v>
      </c>
      <c r="D297">
        <f>IF(ISBLANK('2016'!U298)=TRUE,0,'2016'!U298)</f>
        <v>4</v>
      </c>
      <c r="E297" t="s">
        <v>20</v>
      </c>
    </row>
    <row r="298" spans="1:5">
      <c r="A298">
        <v>303</v>
      </c>
      <c r="B298">
        <v>360</v>
      </c>
      <c r="C298">
        <f>IF(ISBLANK('2016'!P299)=TRUE,0,'2016'!P299)</f>
        <v>1</v>
      </c>
      <c r="D298">
        <f>IF(ISBLANK('2016'!U299)=TRUE,0,'2016'!U299)</f>
        <v>4</v>
      </c>
      <c r="E298" t="s">
        <v>20</v>
      </c>
    </row>
    <row r="299" spans="1:5">
      <c r="A299">
        <v>494</v>
      </c>
      <c r="B299">
        <v>589</v>
      </c>
      <c r="C299">
        <f>IF(ISBLANK('2016'!P300)=TRUE,0,'2016'!P300)</f>
        <v>1</v>
      </c>
      <c r="D299">
        <f>IF(ISBLANK('2016'!U300)=TRUE,0,'2016'!U300)</f>
        <v>0</v>
      </c>
      <c r="E299" t="s">
        <v>20</v>
      </c>
    </row>
    <row r="300" spans="1:5">
      <c r="A300">
        <v>280</v>
      </c>
      <c r="B300">
        <v>396</v>
      </c>
      <c r="C300">
        <f>IF(ISBLANK('2016'!P301)=TRUE,0,'2016'!P301)</f>
        <v>2</v>
      </c>
      <c r="D300">
        <f>IF(ISBLANK('2016'!U301)=TRUE,0,'2016'!U301)</f>
        <v>0</v>
      </c>
      <c r="E300" t="s">
        <v>16</v>
      </c>
    </row>
    <row r="301" spans="1:5">
      <c r="A301">
        <v>305</v>
      </c>
      <c r="B301">
        <v>367</v>
      </c>
      <c r="C301">
        <f>IF(ISBLANK('2016'!P302)=TRUE,0,'2016'!P302)</f>
        <v>3</v>
      </c>
      <c r="D301">
        <f>IF(ISBLANK('2016'!U302)=TRUE,0,'2016'!U302)</f>
        <v>2</v>
      </c>
      <c r="E301" t="s">
        <v>16</v>
      </c>
    </row>
    <row r="302" spans="1:5">
      <c r="A302">
        <v>301</v>
      </c>
      <c r="B302">
        <v>316</v>
      </c>
      <c r="C302">
        <f>IF(ISBLANK('2016'!P303)=TRUE,0,'2016'!P303)</f>
        <v>0</v>
      </c>
      <c r="D302">
        <f>IF(ISBLANK('2016'!U303)=TRUE,0,'2016'!U303)</f>
        <v>3</v>
      </c>
      <c r="E302" t="s">
        <v>20</v>
      </c>
    </row>
    <row r="303" spans="1:5">
      <c r="A303">
        <v>284</v>
      </c>
      <c r="B303">
        <v>263</v>
      </c>
      <c r="C303">
        <f>IF(ISBLANK('2016'!P304)=TRUE,0,'2016'!P304)</f>
        <v>1</v>
      </c>
      <c r="D303">
        <f>IF(ISBLANK('2016'!U304)=TRUE,0,'2016'!U304)</f>
        <v>3</v>
      </c>
      <c r="E303" t="s">
        <v>20</v>
      </c>
    </row>
    <row r="304" spans="1:5">
      <c r="A304">
        <v>211</v>
      </c>
      <c r="B304">
        <v>306</v>
      </c>
      <c r="C304">
        <f>IF(ISBLANK('2016'!P305)=TRUE,0,'2016'!P305)</f>
        <v>0</v>
      </c>
      <c r="D304">
        <f>IF(ISBLANK('2016'!U305)=TRUE,0,'2016'!U305)</f>
        <v>3</v>
      </c>
      <c r="E304" t="s">
        <v>20</v>
      </c>
    </row>
    <row r="305" spans="1:5">
      <c r="A305">
        <v>366</v>
      </c>
      <c r="B305">
        <v>339</v>
      </c>
      <c r="C305">
        <f>IF(ISBLANK('2016'!P306)=TRUE,0,'2016'!P306)</f>
        <v>0</v>
      </c>
      <c r="D305">
        <f>IF(ISBLANK('2016'!U306)=TRUE,0,'2016'!U306)</f>
        <v>2</v>
      </c>
      <c r="E305" t="s">
        <v>20</v>
      </c>
    </row>
    <row r="306" spans="1:5">
      <c r="A306">
        <v>351</v>
      </c>
      <c r="B306">
        <v>214</v>
      </c>
      <c r="C306">
        <f>IF(ISBLANK('2016'!P307)=TRUE,0,'2016'!P307)</f>
        <v>0</v>
      </c>
      <c r="D306">
        <f>IF(ISBLANK('2016'!U307)=TRUE,0,'2016'!U307)</f>
        <v>1</v>
      </c>
      <c r="E306" t="s">
        <v>20</v>
      </c>
    </row>
    <row r="307" spans="1:5">
      <c r="A307">
        <v>282</v>
      </c>
      <c r="B307">
        <v>239</v>
      </c>
      <c r="C307">
        <f>IF(ISBLANK('2016'!P308)=TRUE,0,'2016'!P308)</f>
        <v>4</v>
      </c>
      <c r="D307">
        <f>IF(ISBLANK('2016'!U308)=TRUE,0,'2016'!U308)</f>
        <v>4</v>
      </c>
      <c r="E307" t="s">
        <v>16</v>
      </c>
    </row>
    <row r="308" spans="1:5">
      <c r="A308">
        <v>258</v>
      </c>
      <c r="B308">
        <v>403</v>
      </c>
      <c r="C308">
        <f>IF(ISBLANK('2016'!P309)=TRUE,0,'2016'!P309)</f>
        <v>0</v>
      </c>
      <c r="D308">
        <f>IF(ISBLANK('2016'!U309)=TRUE,0,'2016'!U309)</f>
        <v>0</v>
      </c>
      <c r="E308" t="s">
        <v>16</v>
      </c>
    </row>
    <row r="309" spans="1:5">
      <c r="A309">
        <v>337</v>
      </c>
      <c r="B309">
        <v>311</v>
      </c>
      <c r="C309">
        <f>IF(ISBLANK('2016'!P310)=TRUE,0,'2016'!P310)</f>
        <v>0</v>
      </c>
      <c r="D309">
        <f>IF(ISBLANK('2016'!U310)=TRUE,0,'2016'!U310)</f>
        <v>1</v>
      </c>
      <c r="E309" t="s">
        <v>16</v>
      </c>
    </row>
    <row r="310" spans="1:5">
      <c r="A310">
        <v>331</v>
      </c>
      <c r="B310">
        <v>388</v>
      </c>
      <c r="C310">
        <f>IF(ISBLANK('2016'!P311)=TRUE,0,'2016'!P311)</f>
        <v>1</v>
      </c>
      <c r="D310">
        <f>IF(ISBLANK('2016'!U311)=TRUE,0,'2016'!U311)</f>
        <v>1</v>
      </c>
      <c r="E310" t="s">
        <v>16</v>
      </c>
    </row>
    <row r="311" spans="1:5">
      <c r="A311">
        <v>217</v>
      </c>
      <c r="B311">
        <v>290</v>
      </c>
      <c r="C311">
        <f>IF(ISBLANK('2016'!P312)=TRUE,0,'2016'!P312)</f>
        <v>1</v>
      </c>
      <c r="D311">
        <f>IF(ISBLANK('2016'!U312)=TRUE,0,'2016'!U312)</f>
        <v>2</v>
      </c>
      <c r="E311" t="s">
        <v>20</v>
      </c>
    </row>
    <row r="312" spans="1:5">
      <c r="A312">
        <v>306</v>
      </c>
      <c r="B312">
        <v>308</v>
      </c>
      <c r="C312">
        <f>IF(ISBLANK('2016'!P313)=TRUE,0,'2016'!P313)</f>
        <v>1</v>
      </c>
      <c r="D312">
        <f>IF(ISBLANK('2016'!U313)=TRUE,0,'2016'!U313)</f>
        <v>0</v>
      </c>
      <c r="E312" t="s">
        <v>16</v>
      </c>
    </row>
    <row r="313" spans="1:5">
      <c r="A313">
        <v>318</v>
      </c>
      <c r="B313">
        <v>264</v>
      </c>
      <c r="C313">
        <f>IF(ISBLANK('2016'!P314)=TRUE,0,'2016'!P314)</f>
        <v>1</v>
      </c>
      <c r="D313">
        <f>IF(ISBLANK('2016'!U314)=TRUE,0,'2016'!U314)</f>
        <v>2</v>
      </c>
      <c r="E313" t="s">
        <v>16</v>
      </c>
    </row>
    <row r="314" spans="1:5">
      <c r="A314">
        <v>377</v>
      </c>
      <c r="B314">
        <v>315</v>
      </c>
      <c r="C314">
        <f>IF(ISBLANK('2016'!P315)=TRUE,0,'2016'!P315)</f>
        <v>1</v>
      </c>
      <c r="D314">
        <f>IF(ISBLANK('2016'!U315)=TRUE,0,'2016'!U315)</f>
        <v>0</v>
      </c>
      <c r="E314" t="s">
        <v>20</v>
      </c>
    </row>
    <row r="315" spans="1:5">
      <c r="A315">
        <v>282</v>
      </c>
      <c r="B315">
        <v>411</v>
      </c>
      <c r="C315">
        <f>IF(ISBLANK('2016'!P316)=TRUE,0,'2016'!P316)</f>
        <v>3</v>
      </c>
      <c r="D315">
        <f>IF(ISBLANK('2016'!U316)=TRUE,0,'2016'!U316)</f>
        <v>0</v>
      </c>
      <c r="E315" t="s">
        <v>16</v>
      </c>
    </row>
    <row r="316" spans="1:5">
      <c r="A316">
        <v>446</v>
      </c>
      <c r="B316">
        <v>348</v>
      </c>
      <c r="C316">
        <f>IF(ISBLANK('2016'!P317)=TRUE,0,'2016'!P317)</f>
        <v>2</v>
      </c>
      <c r="D316">
        <f>IF(ISBLANK('2016'!U317)=TRUE,0,'2016'!U317)</f>
        <v>0</v>
      </c>
      <c r="E316" t="s">
        <v>16</v>
      </c>
    </row>
    <row r="317" spans="1:5">
      <c r="A317">
        <v>374</v>
      </c>
      <c r="B317">
        <v>323</v>
      </c>
      <c r="C317">
        <f>IF(ISBLANK('2016'!P318)=TRUE,0,'2016'!P318)</f>
        <v>1</v>
      </c>
      <c r="D317">
        <f>IF(ISBLANK('2016'!U318)=TRUE,0,'2016'!U318)</f>
        <v>5</v>
      </c>
      <c r="E317" t="s">
        <v>20</v>
      </c>
    </row>
    <row r="318" spans="1:5">
      <c r="A318">
        <v>363</v>
      </c>
      <c r="B318">
        <v>344</v>
      </c>
      <c r="C318">
        <f>IF(ISBLANK('2016'!P319)=TRUE,0,'2016'!P319)</f>
        <v>2</v>
      </c>
      <c r="D318">
        <f>IF(ISBLANK('2016'!U319)=TRUE,0,'2016'!U319)</f>
        <v>0</v>
      </c>
      <c r="E318" t="s">
        <v>20</v>
      </c>
    </row>
    <row r="319" spans="1:5">
      <c r="A319">
        <v>463</v>
      </c>
      <c r="B319">
        <v>457</v>
      </c>
      <c r="C319">
        <f>IF(ISBLANK('2016'!P320)=TRUE,0,'2016'!P320)</f>
        <v>1</v>
      </c>
      <c r="D319">
        <f>IF(ISBLANK('2016'!U320)=TRUE,0,'2016'!U320)</f>
        <v>4</v>
      </c>
      <c r="E319" t="s">
        <v>20</v>
      </c>
    </row>
    <row r="320" spans="1:5">
      <c r="A320">
        <v>282</v>
      </c>
      <c r="B320">
        <v>284</v>
      </c>
      <c r="C320">
        <f>IF(ISBLANK('2016'!P321)=TRUE,0,'2016'!P321)</f>
        <v>0</v>
      </c>
      <c r="D320">
        <f>IF(ISBLANK('2016'!U321)=TRUE,0,'2016'!U321)</f>
        <v>3</v>
      </c>
      <c r="E320" t="s">
        <v>20</v>
      </c>
    </row>
    <row r="321" spans="1:5">
      <c r="A321">
        <v>277</v>
      </c>
      <c r="B321">
        <v>378</v>
      </c>
      <c r="C321">
        <f>IF(ISBLANK('2016'!P322)=TRUE,0,'2016'!P322)</f>
        <v>1</v>
      </c>
      <c r="D321">
        <f>IF(ISBLANK('2016'!U322)=TRUE,0,'2016'!U322)</f>
        <v>0</v>
      </c>
      <c r="E321" t="s">
        <v>16</v>
      </c>
    </row>
    <row r="322" spans="1:5">
      <c r="A322">
        <v>501</v>
      </c>
      <c r="B322">
        <v>262</v>
      </c>
      <c r="C322">
        <f>IF(ISBLANK('2016'!P323)=TRUE,0,'2016'!P323)</f>
        <v>0</v>
      </c>
      <c r="D322">
        <f>IF(ISBLANK('2016'!U323)=TRUE,0,'2016'!U323)</f>
        <v>1</v>
      </c>
      <c r="E322" t="s">
        <v>20</v>
      </c>
    </row>
    <row r="323" spans="1:5">
      <c r="A323">
        <v>437</v>
      </c>
      <c r="B323">
        <v>357</v>
      </c>
      <c r="C323">
        <f>IF(ISBLANK('2016'!P324)=TRUE,0,'2016'!P324)</f>
        <v>0</v>
      </c>
      <c r="D323">
        <f>IF(ISBLANK('2016'!U324)=TRUE,0,'2016'!U324)</f>
        <v>0</v>
      </c>
      <c r="E323" t="s">
        <v>20</v>
      </c>
    </row>
    <row r="324" spans="1:5">
      <c r="A324">
        <v>362</v>
      </c>
      <c r="B324">
        <v>375</v>
      </c>
      <c r="C324">
        <f>IF(ISBLANK('2016'!P325)=TRUE,0,'2016'!P325)</f>
        <v>2</v>
      </c>
      <c r="D324">
        <f>IF(ISBLANK('2016'!U325)=TRUE,0,'2016'!U325)</f>
        <v>1</v>
      </c>
      <c r="E324" t="s">
        <v>20</v>
      </c>
    </row>
    <row r="325" spans="1:5">
      <c r="A325">
        <v>357</v>
      </c>
      <c r="B325">
        <v>376</v>
      </c>
      <c r="C325">
        <f>IF(ISBLANK('2016'!P326)=TRUE,0,'2016'!P326)</f>
        <v>0</v>
      </c>
      <c r="D325">
        <f>IF(ISBLANK('2016'!U326)=TRUE,0,'2016'!U326)</f>
        <v>0</v>
      </c>
      <c r="E325" t="s">
        <v>20</v>
      </c>
    </row>
    <row r="326" spans="1:5">
      <c r="A326">
        <v>385</v>
      </c>
      <c r="B326">
        <v>420</v>
      </c>
      <c r="C326">
        <f>IF(ISBLANK('2016'!P327)=TRUE,0,'2016'!P327)</f>
        <v>2</v>
      </c>
      <c r="D326">
        <f>IF(ISBLANK('2016'!U327)=TRUE,0,'2016'!U327)</f>
        <v>0</v>
      </c>
      <c r="E326" t="s">
        <v>16</v>
      </c>
    </row>
    <row r="327" spans="1:5">
      <c r="A327">
        <v>444</v>
      </c>
      <c r="B327">
        <v>299</v>
      </c>
      <c r="C327">
        <f>IF(ISBLANK('2016'!P328)=TRUE,0,'2016'!P328)</f>
        <v>0</v>
      </c>
      <c r="D327">
        <f>IF(ISBLANK('2016'!U328)=TRUE,0,'2016'!U328)</f>
        <v>0</v>
      </c>
      <c r="E327" t="s">
        <v>20</v>
      </c>
    </row>
    <row r="328" spans="1:5">
      <c r="A328">
        <v>377</v>
      </c>
      <c r="B328">
        <v>333</v>
      </c>
      <c r="C328">
        <f>IF(ISBLANK('2016'!P329)=TRUE,0,'2016'!P329)</f>
        <v>0</v>
      </c>
      <c r="D328">
        <f>IF(ISBLANK('2016'!U329)=TRUE,0,'2016'!U329)</f>
        <v>2</v>
      </c>
      <c r="E328" t="s">
        <v>20</v>
      </c>
    </row>
    <row r="329" spans="1:5">
      <c r="A329">
        <v>402</v>
      </c>
      <c r="B329">
        <v>162</v>
      </c>
      <c r="C329">
        <f>IF(ISBLANK('2016'!P330)=TRUE,0,'2016'!P330)</f>
        <v>0</v>
      </c>
      <c r="D329">
        <f>IF(ISBLANK('2016'!U330)=TRUE,0,'2016'!U330)</f>
        <v>2</v>
      </c>
      <c r="E329" t="s">
        <v>20</v>
      </c>
    </row>
    <row r="330" spans="1:5">
      <c r="A330">
        <v>496</v>
      </c>
      <c r="B330">
        <v>348</v>
      </c>
      <c r="C330">
        <f>IF(ISBLANK('2016'!P331)=TRUE,0,'2016'!P331)</f>
        <v>3</v>
      </c>
      <c r="D330">
        <f>IF(ISBLANK('2016'!U331)=TRUE,0,'2016'!U331)</f>
        <v>1</v>
      </c>
      <c r="E330" t="s">
        <v>20</v>
      </c>
    </row>
    <row r="331" spans="1:5">
      <c r="A331">
        <v>313</v>
      </c>
      <c r="B331">
        <v>309</v>
      </c>
      <c r="C331">
        <f>IF(ISBLANK('2016'!P332)=TRUE,0,'2016'!P332)</f>
        <v>0</v>
      </c>
      <c r="D331">
        <f>IF(ISBLANK('2016'!U332)=TRUE,0,'2016'!U332)</f>
        <v>3</v>
      </c>
      <c r="E331" t="s">
        <v>20</v>
      </c>
    </row>
    <row r="332" spans="1:5">
      <c r="A332">
        <v>325</v>
      </c>
      <c r="B332">
        <v>239</v>
      </c>
      <c r="C332">
        <f>IF(ISBLANK('2016'!P333)=TRUE,0,'2016'!P333)</f>
        <v>0</v>
      </c>
      <c r="D332">
        <f>IF(ISBLANK('2016'!U333)=TRUE,0,'2016'!U333)</f>
        <v>4</v>
      </c>
      <c r="E332" t="s">
        <v>20</v>
      </c>
    </row>
    <row r="333" spans="1:5">
      <c r="A333">
        <v>396</v>
      </c>
      <c r="B333">
        <v>280</v>
      </c>
      <c r="C333">
        <f>IF(ISBLANK('2016'!P334)=TRUE,0,'2016'!P334)</f>
        <v>0</v>
      </c>
      <c r="D333">
        <f>IF(ISBLANK('2016'!U334)=TRUE,0,'2016'!U334)</f>
        <v>2</v>
      </c>
      <c r="E333" t="s">
        <v>20</v>
      </c>
    </row>
    <row r="334" spans="1:5">
      <c r="A334">
        <v>377</v>
      </c>
      <c r="B334">
        <v>302</v>
      </c>
      <c r="C334">
        <f>IF(ISBLANK('2016'!P335)=TRUE,0,'2016'!P335)</f>
        <v>3</v>
      </c>
      <c r="D334">
        <f>IF(ISBLANK('2016'!U335)=TRUE,0,'2016'!U335)</f>
        <v>3</v>
      </c>
      <c r="E334" t="s">
        <v>20</v>
      </c>
    </row>
    <row r="335" spans="1:5">
      <c r="A335">
        <v>431</v>
      </c>
      <c r="B335">
        <v>368</v>
      </c>
      <c r="C335">
        <f>IF(ISBLANK('2016'!P336)=TRUE,0,'2016'!P336)</f>
        <v>0</v>
      </c>
      <c r="D335">
        <f>IF(ISBLANK('2016'!U336)=TRUE,0,'2016'!U336)</f>
        <v>2</v>
      </c>
      <c r="E335" t="s">
        <v>20</v>
      </c>
    </row>
    <row r="336" spans="1:5">
      <c r="A336">
        <v>546</v>
      </c>
      <c r="B336">
        <v>344</v>
      </c>
      <c r="C336">
        <f>IF(ISBLANK('2016'!P337)=TRUE,0,'2016'!P337)</f>
        <v>2</v>
      </c>
      <c r="D336">
        <f>IF(ISBLANK('2016'!U337)=TRUE,0,'2016'!U337)</f>
        <v>1</v>
      </c>
      <c r="E336" t="s">
        <v>20</v>
      </c>
    </row>
    <row r="337" spans="1:5">
      <c r="A337">
        <v>507</v>
      </c>
      <c r="B337">
        <v>486</v>
      </c>
      <c r="C337">
        <f>IF(ISBLANK('2016'!P338)=TRUE,0,'2016'!P338)</f>
        <v>1</v>
      </c>
      <c r="D337">
        <f>IF(ISBLANK('2016'!U338)=TRUE,0,'2016'!U338)</f>
        <v>0</v>
      </c>
      <c r="E337" t="s">
        <v>16</v>
      </c>
    </row>
    <row r="338" spans="1:5">
      <c r="A338">
        <v>288</v>
      </c>
      <c r="B338">
        <v>417</v>
      </c>
      <c r="C338">
        <f>IF(ISBLANK('2016'!P339)=TRUE,0,'2016'!P339)</f>
        <v>0</v>
      </c>
      <c r="D338">
        <f>IF(ISBLANK('2016'!U339)=TRUE,0,'2016'!U339)</f>
        <v>3</v>
      </c>
      <c r="E338" t="s">
        <v>16</v>
      </c>
    </row>
    <row r="339" spans="1:5">
      <c r="A339">
        <v>474</v>
      </c>
      <c r="B339">
        <v>442</v>
      </c>
      <c r="C339">
        <f>IF(ISBLANK('2016'!P340)=TRUE,0,'2016'!P340)</f>
        <v>2</v>
      </c>
      <c r="D339">
        <f>IF(ISBLANK('2016'!U340)=TRUE,0,'2016'!U340)</f>
        <v>0</v>
      </c>
      <c r="E339" t="s">
        <v>16</v>
      </c>
    </row>
    <row r="340" spans="1:5">
      <c r="A340">
        <v>275</v>
      </c>
      <c r="B340">
        <v>346</v>
      </c>
      <c r="C340">
        <f>IF(ISBLANK('2016'!P341)=TRUE,0,'2016'!P341)</f>
        <v>2</v>
      </c>
      <c r="D340">
        <f>IF(ISBLANK('2016'!U341)=TRUE,0,'2016'!U341)</f>
        <v>3</v>
      </c>
      <c r="E340" t="s">
        <v>20</v>
      </c>
    </row>
    <row r="341" spans="1:5">
      <c r="A341">
        <v>523</v>
      </c>
      <c r="B341">
        <v>406</v>
      </c>
      <c r="C341">
        <f>IF(ISBLANK('2016'!P342)=TRUE,0,'2016'!P342)</f>
        <v>1</v>
      </c>
      <c r="D341">
        <f>IF(ISBLANK('2016'!U342)=TRUE,0,'2016'!U342)</f>
        <v>2</v>
      </c>
      <c r="E341" t="s">
        <v>20</v>
      </c>
    </row>
    <row r="342" spans="1:5">
      <c r="A342">
        <v>463</v>
      </c>
      <c r="B342">
        <v>326</v>
      </c>
      <c r="C342">
        <f>IF(ISBLANK('2016'!P343)=TRUE,0,'2016'!P343)</f>
        <v>2</v>
      </c>
      <c r="D342">
        <f>IF(ISBLANK('2016'!U343)=TRUE,0,'2016'!U343)</f>
        <v>0</v>
      </c>
      <c r="E342" t="s">
        <v>16</v>
      </c>
    </row>
    <row r="343" spans="1:5">
      <c r="A343">
        <v>375</v>
      </c>
      <c r="B343">
        <v>359</v>
      </c>
      <c r="C343">
        <f>IF(ISBLANK('2016'!P344)=TRUE,0,'2016'!P344)</f>
        <v>1</v>
      </c>
      <c r="D343">
        <f>IF(ISBLANK('2016'!U344)=TRUE,0,'2016'!U344)</f>
        <v>1</v>
      </c>
      <c r="E343" t="s">
        <v>20</v>
      </c>
    </row>
    <row r="344" spans="1:5">
      <c r="A344">
        <v>571</v>
      </c>
      <c r="B344">
        <v>486</v>
      </c>
      <c r="C344">
        <f>IF(ISBLANK('2016'!P345)=TRUE,0,'2016'!P345)</f>
        <v>0</v>
      </c>
      <c r="D344">
        <f>IF(ISBLANK('2016'!U345)=TRUE,0,'2016'!U345)</f>
        <v>4</v>
      </c>
      <c r="E344" t="s">
        <v>20</v>
      </c>
    </row>
    <row r="345" spans="1:5">
      <c r="A345">
        <v>373</v>
      </c>
      <c r="B345">
        <v>337</v>
      </c>
      <c r="C345">
        <f>IF(ISBLANK('2016'!P346)=TRUE,0,'2016'!P346)</f>
        <v>4</v>
      </c>
      <c r="D345">
        <f>IF(ISBLANK('2016'!U346)=TRUE,0,'2016'!U346)</f>
        <v>2</v>
      </c>
      <c r="E345" t="s">
        <v>16</v>
      </c>
    </row>
    <row r="346" spans="1:5">
      <c r="A346">
        <v>371</v>
      </c>
      <c r="B346">
        <v>223</v>
      </c>
      <c r="C346">
        <f>IF(ISBLANK('2016'!P347)=TRUE,0,'2016'!P347)</f>
        <v>2</v>
      </c>
      <c r="D346">
        <f>IF(ISBLANK('2016'!U347)=TRUE,0,'2016'!U347)</f>
        <v>0</v>
      </c>
      <c r="E346" t="s">
        <v>16</v>
      </c>
    </row>
    <row r="347" spans="1:5">
      <c r="A347">
        <v>555</v>
      </c>
      <c r="B347">
        <v>247</v>
      </c>
      <c r="C347">
        <f>IF(ISBLANK('2016'!P348)=TRUE,0,'2016'!P348)</f>
        <v>1</v>
      </c>
      <c r="D347">
        <f>IF(ISBLANK('2016'!U348)=TRUE,0,'2016'!U348)</f>
        <v>2</v>
      </c>
      <c r="E347" t="s">
        <v>20</v>
      </c>
    </row>
    <row r="348" spans="1:5">
      <c r="A348">
        <v>369</v>
      </c>
      <c r="B348">
        <v>422</v>
      </c>
      <c r="C348">
        <f>IF(ISBLANK('2016'!P349)=TRUE,0,'2016'!P349)</f>
        <v>3</v>
      </c>
      <c r="D348">
        <f>IF(ISBLANK('2016'!U349)=TRUE,0,'2016'!U349)</f>
        <v>0</v>
      </c>
      <c r="E348" t="s">
        <v>16</v>
      </c>
    </row>
    <row r="349" spans="1:5">
      <c r="A349">
        <v>294</v>
      </c>
      <c r="B349">
        <v>270</v>
      </c>
      <c r="C349">
        <f>IF(ISBLANK('2016'!P350)=TRUE,0,'2016'!P350)</f>
        <v>3</v>
      </c>
      <c r="D349">
        <f>IF(ISBLANK('2016'!U350)=TRUE,0,'2016'!U350)</f>
        <v>0</v>
      </c>
      <c r="E349" t="s">
        <v>16</v>
      </c>
    </row>
    <row r="350" spans="1:5">
      <c r="A350">
        <v>488</v>
      </c>
      <c r="B350">
        <v>425</v>
      </c>
      <c r="C350">
        <f>IF(ISBLANK('2016'!P351)=TRUE,0,'2016'!P351)</f>
        <v>1</v>
      </c>
      <c r="D350">
        <f>IF(ISBLANK('2016'!U351)=TRUE,0,'2016'!U351)</f>
        <v>2</v>
      </c>
      <c r="E350" t="s">
        <v>20</v>
      </c>
    </row>
    <row r="351" spans="1:5">
      <c r="A351">
        <v>417</v>
      </c>
      <c r="B351">
        <v>349</v>
      </c>
      <c r="C351">
        <f>IF(ISBLANK('2016'!P352)=TRUE,0,'2016'!P352)</f>
        <v>0</v>
      </c>
      <c r="D351">
        <f>IF(ISBLANK('2016'!U352)=TRUE,0,'2016'!U352)</f>
        <v>2</v>
      </c>
      <c r="E351" t="s">
        <v>20</v>
      </c>
    </row>
    <row r="352" spans="1:5">
      <c r="A352">
        <v>473</v>
      </c>
      <c r="B352">
        <v>465</v>
      </c>
      <c r="C352">
        <f>IF(ISBLANK('2016'!P353)=TRUE,0,'2016'!P353)</f>
        <v>1</v>
      </c>
      <c r="D352">
        <f>IF(ISBLANK('2016'!U353)=TRUE,0,'2016'!U353)</f>
        <v>0</v>
      </c>
      <c r="E352" t="s">
        <v>16</v>
      </c>
    </row>
    <row r="353" spans="1:5">
      <c r="A353">
        <v>316</v>
      </c>
      <c r="B353">
        <v>328</v>
      </c>
      <c r="C353">
        <f>IF(ISBLANK('2016'!P354)=TRUE,0,'2016'!P354)</f>
        <v>1</v>
      </c>
      <c r="D353">
        <f>IF(ISBLANK('2016'!U354)=TRUE,0,'2016'!U354)</f>
        <v>0</v>
      </c>
      <c r="E353" t="s">
        <v>20</v>
      </c>
    </row>
    <row r="354" spans="1:5">
      <c r="A354">
        <v>417</v>
      </c>
      <c r="B354">
        <v>288</v>
      </c>
      <c r="C354">
        <f>IF(ISBLANK('2016'!P355)=TRUE,0,'2016'!P355)</f>
        <v>3</v>
      </c>
      <c r="D354">
        <f>IF(ISBLANK('2016'!U355)=TRUE,0,'2016'!U355)</f>
        <v>0</v>
      </c>
      <c r="E354" t="s">
        <v>20</v>
      </c>
    </row>
    <row r="355" spans="1:5">
      <c r="A355">
        <v>457</v>
      </c>
      <c r="B355">
        <v>403</v>
      </c>
      <c r="C355">
        <f>IF(ISBLANK('2016'!P356)=TRUE,0,'2016'!P356)</f>
        <v>3</v>
      </c>
      <c r="D355">
        <f>IF(ISBLANK('2016'!U356)=TRUE,0,'2016'!U356)</f>
        <v>1</v>
      </c>
      <c r="E355" t="s">
        <v>16</v>
      </c>
    </row>
    <row r="356" spans="1:5">
      <c r="A356">
        <v>339</v>
      </c>
      <c r="B356">
        <v>366</v>
      </c>
      <c r="C356">
        <f>IF(ISBLANK('2016'!P357)=TRUE,0,'2016'!P357)</f>
        <v>2</v>
      </c>
      <c r="D356">
        <f>IF(ISBLANK('2016'!U357)=TRUE,0,'2016'!U357)</f>
        <v>0</v>
      </c>
      <c r="E356" t="s">
        <v>16</v>
      </c>
    </row>
    <row r="357" spans="1:5">
      <c r="A357">
        <v>221</v>
      </c>
      <c r="B357">
        <v>406</v>
      </c>
      <c r="C357">
        <f>IF(ISBLANK('2016'!P358)=TRUE,0,'2016'!P358)</f>
        <v>1</v>
      </c>
      <c r="D357">
        <f>IF(ISBLANK('2016'!U358)=TRUE,0,'2016'!U358)</f>
        <v>2</v>
      </c>
      <c r="E357" t="s">
        <v>16</v>
      </c>
    </row>
    <row r="358" spans="1:5">
      <c r="A358">
        <v>435</v>
      </c>
      <c r="B358">
        <v>391</v>
      </c>
      <c r="C358">
        <f>IF(ISBLANK('2016'!P359)=TRUE,0,'2016'!P359)</f>
        <v>3</v>
      </c>
      <c r="D358">
        <f>IF(ISBLANK('2016'!U359)=TRUE,0,'2016'!U359)</f>
        <v>0</v>
      </c>
      <c r="E358" t="s">
        <v>20</v>
      </c>
    </row>
    <row r="359" spans="1:5">
      <c r="A359">
        <v>232</v>
      </c>
      <c r="B359">
        <v>345</v>
      </c>
      <c r="C359">
        <f>IF(ISBLANK('2016'!P360)=TRUE,0,'2016'!P360)</f>
        <v>1</v>
      </c>
      <c r="D359">
        <f>IF(ISBLANK('2016'!U360)=TRUE,0,'2016'!U360)</f>
        <v>4</v>
      </c>
      <c r="E359" t="s">
        <v>20</v>
      </c>
    </row>
    <row r="360" spans="1:5">
      <c r="A360">
        <v>302</v>
      </c>
      <c r="B360">
        <v>443</v>
      </c>
      <c r="C360">
        <f>IF(ISBLANK('2016'!P361)=TRUE,0,'2016'!P361)</f>
        <v>2</v>
      </c>
      <c r="D360">
        <f>IF(ISBLANK('2016'!U361)=TRUE,0,'2016'!U361)</f>
        <v>2</v>
      </c>
      <c r="E360" t="s">
        <v>20</v>
      </c>
    </row>
    <row r="361" spans="1:5">
      <c r="A361">
        <v>351</v>
      </c>
      <c r="B361">
        <v>264</v>
      </c>
      <c r="C361">
        <f>IF(ISBLANK('2016'!P362)=TRUE,0,'2016'!P362)</f>
        <v>2</v>
      </c>
      <c r="D361">
        <f>IF(ISBLANK('2016'!U362)=TRUE,0,'2016'!U362)</f>
        <v>1</v>
      </c>
      <c r="E361" t="s">
        <v>20</v>
      </c>
    </row>
    <row r="362" spans="1:5">
      <c r="A362">
        <v>329</v>
      </c>
      <c r="B362">
        <v>315</v>
      </c>
      <c r="C362">
        <f>IF(ISBLANK('2016'!P363)=TRUE,0,'2016'!P363)</f>
        <v>0</v>
      </c>
      <c r="D362">
        <f>IF(ISBLANK('2016'!U363)=TRUE,0,'2016'!U363)</f>
        <v>1</v>
      </c>
      <c r="E362" t="s">
        <v>20</v>
      </c>
    </row>
    <row r="363" spans="1:5">
      <c r="A363">
        <v>296</v>
      </c>
      <c r="B363">
        <v>343</v>
      </c>
      <c r="C363">
        <f>IF(ISBLANK('2016'!P364)=TRUE,0,'2016'!P364)</f>
        <v>1</v>
      </c>
      <c r="D363">
        <f>IF(ISBLANK('2016'!U364)=TRUE,0,'2016'!U364)</f>
        <v>3</v>
      </c>
      <c r="E363" t="s">
        <v>20</v>
      </c>
    </row>
    <row r="364" spans="1:5">
      <c r="A364">
        <v>234</v>
      </c>
      <c r="B364">
        <v>389</v>
      </c>
      <c r="C364">
        <f>IF(ISBLANK('2016'!P365)=TRUE,0,'2016'!P365)</f>
        <v>2</v>
      </c>
      <c r="D364">
        <f>IF(ISBLANK('2016'!U365)=TRUE,0,'2016'!U365)</f>
        <v>2</v>
      </c>
      <c r="E364" t="s">
        <v>16</v>
      </c>
    </row>
    <row r="365" spans="1:5">
      <c r="A365">
        <v>260</v>
      </c>
      <c r="B365">
        <v>260</v>
      </c>
      <c r="C365">
        <f>IF(ISBLANK('2016'!P366)=TRUE,0,'2016'!P366)</f>
        <v>3</v>
      </c>
      <c r="D365">
        <f>IF(ISBLANK('2016'!U366)=TRUE,0,'2016'!U366)</f>
        <v>3</v>
      </c>
      <c r="E365" t="s">
        <v>20</v>
      </c>
    </row>
    <row r="366" spans="1:5">
      <c r="A366">
        <v>300</v>
      </c>
      <c r="B366">
        <v>324</v>
      </c>
      <c r="C366">
        <f>IF(ISBLANK('2016'!P367)=TRUE,0,'2016'!P367)</f>
        <v>0</v>
      </c>
      <c r="D366">
        <f>IF(ISBLANK('2016'!U367)=TRUE,0,'2016'!U367)</f>
        <v>2</v>
      </c>
      <c r="E366" t="s">
        <v>20</v>
      </c>
    </row>
    <row r="367" spans="1:5">
      <c r="A367">
        <v>470</v>
      </c>
      <c r="B367">
        <v>286</v>
      </c>
      <c r="C367">
        <f>IF(ISBLANK('2016'!P368)=TRUE,0,'2016'!P368)</f>
        <v>3</v>
      </c>
      <c r="D367">
        <f>IF(ISBLANK('2016'!U368)=TRUE,0,'2016'!U368)</f>
        <v>1</v>
      </c>
      <c r="E367" t="s">
        <v>16</v>
      </c>
    </row>
    <row r="368" spans="1:5">
      <c r="A368">
        <v>332</v>
      </c>
      <c r="B368">
        <v>284</v>
      </c>
      <c r="C368">
        <f>IF(ISBLANK('2016'!P369)=TRUE,0,'2016'!P369)</f>
        <v>0</v>
      </c>
      <c r="D368">
        <f>IF(ISBLANK('2016'!U369)=TRUE,0,'2016'!U369)</f>
        <v>3</v>
      </c>
      <c r="E368" t="s">
        <v>20</v>
      </c>
    </row>
    <row r="369" spans="1:5">
      <c r="A369">
        <v>365</v>
      </c>
      <c r="B369">
        <v>406</v>
      </c>
      <c r="C369">
        <f>IF(ISBLANK('2016'!P370)=TRUE,0,'2016'!P370)</f>
        <v>2</v>
      </c>
      <c r="D369">
        <f>IF(ISBLANK('2016'!U370)=TRUE,0,'2016'!U370)</f>
        <v>0</v>
      </c>
      <c r="E369" t="s">
        <v>16</v>
      </c>
    </row>
    <row r="370" spans="1:5">
      <c r="A370">
        <v>340</v>
      </c>
      <c r="B370">
        <v>381</v>
      </c>
      <c r="C370">
        <f>IF(ISBLANK('2016'!P371)=TRUE,0,'2016'!P371)</f>
        <v>1</v>
      </c>
      <c r="D370">
        <f>IF(ISBLANK('2016'!U371)=TRUE,0,'2016'!U371)</f>
        <v>1</v>
      </c>
      <c r="E370" t="s">
        <v>16</v>
      </c>
    </row>
    <row r="371" spans="1:5">
      <c r="A371">
        <v>493</v>
      </c>
      <c r="B371">
        <v>393</v>
      </c>
      <c r="C371">
        <f>IF(ISBLANK('2016'!P372)=TRUE,0,'2016'!P372)</f>
        <v>1</v>
      </c>
      <c r="D371">
        <f>IF(ISBLANK('2016'!U372)=TRUE,0,'2016'!U372)</f>
        <v>1</v>
      </c>
      <c r="E371" t="s">
        <v>20</v>
      </c>
    </row>
    <row r="372" spans="1:5">
      <c r="A372">
        <v>305</v>
      </c>
      <c r="B372">
        <v>293</v>
      </c>
      <c r="C372">
        <f>IF(ISBLANK('2016'!P373)=TRUE,0,'2016'!P373)</f>
        <v>8</v>
      </c>
      <c r="D372">
        <f>IF(ISBLANK('2016'!U373)=TRUE,0,'2016'!U373)</f>
        <v>1</v>
      </c>
      <c r="E372" t="s">
        <v>16</v>
      </c>
    </row>
    <row r="373" spans="1:5">
      <c r="A373">
        <v>305</v>
      </c>
      <c r="B373">
        <v>354</v>
      </c>
      <c r="C373">
        <f>IF(ISBLANK('2016'!P374)=TRUE,0,'2016'!P374)</f>
        <v>3</v>
      </c>
      <c r="D373">
        <f>IF(ISBLANK('2016'!U374)=TRUE,0,'2016'!U374)</f>
        <v>0</v>
      </c>
      <c r="E373" t="s">
        <v>16</v>
      </c>
    </row>
    <row r="374" spans="1:5">
      <c r="A374">
        <v>316</v>
      </c>
      <c r="B374">
        <v>436</v>
      </c>
      <c r="C374">
        <f>IF(ISBLANK('2016'!P375)=TRUE,0,'2016'!P375)</f>
        <v>0</v>
      </c>
      <c r="D374">
        <f>IF(ISBLANK('2016'!U375)=TRUE,0,'2016'!U375)</f>
        <v>1</v>
      </c>
      <c r="E374" t="s">
        <v>16</v>
      </c>
    </row>
    <row r="375" spans="1:5">
      <c r="A375">
        <v>230</v>
      </c>
      <c r="B375">
        <v>396</v>
      </c>
      <c r="C375">
        <f>IF(ISBLANK('2016'!P376)=TRUE,0,'2016'!P376)</f>
        <v>2</v>
      </c>
      <c r="D375">
        <f>IF(ISBLANK('2016'!U376)=TRUE,0,'2016'!U376)</f>
        <v>0</v>
      </c>
      <c r="E375" t="s">
        <v>16</v>
      </c>
    </row>
    <row r="376" spans="1:5">
      <c r="A376">
        <v>344</v>
      </c>
      <c r="B376">
        <v>245</v>
      </c>
      <c r="C376">
        <f>IF(ISBLANK('2016'!P377)=TRUE,0,'2016'!P377)</f>
        <v>2</v>
      </c>
      <c r="D376">
        <f>IF(ISBLANK('2016'!U377)=TRUE,0,'2016'!U377)</f>
        <v>3</v>
      </c>
      <c r="E376" t="s">
        <v>20</v>
      </c>
    </row>
    <row r="377" spans="1:5">
      <c r="A377">
        <v>393</v>
      </c>
      <c r="B377">
        <v>407</v>
      </c>
      <c r="C377">
        <f>IF(ISBLANK('2016'!P378)=TRUE,0,'2016'!P378)</f>
        <v>0</v>
      </c>
      <c r="D377">
        <f>IF(ISBLANK('2016'!U378)=TRUE,0,'2016'!U378)</f>
        <v>2</v>
      </c>
      <c r="E377" t="s">
        <v>20</v>
      </c>
    </row>
    <row r="378" spans="1:5">
      <c r="A378">
        <v>331</v>
      </c>
      <c r="B378">
        <v>274</v>
      </c>
      <c r="C378">
        <f>IF(ISBLANK('2016'!P379)=TRUE,0,'2016'!P379)</f>
        <v>2</v>
      </c>
      <c r="D378">
        <f>IF(ISBLANK('2016'!U379)=TRUE,0,'2016'!U379)</f>
        <v>0</v>
      </c>
      <c r="E378" t="s">
        <v>16</v>
      </c>
    </row>
    <row r="379" spans="1:5">
      <c r="A379">
        <v>296</v>
      </c>
      <c r="B379">
        <v>280</v>
      </c>
      <c r="C379">
        <f>IF(ISBLANK('2016'!P380)=TRUE,0,'2016'!P380)</f>
        <v>1</v>
      </c>
      <c r="D379">
        <f>IF(ISBLANK('2016'!U380)=TRUE,0,'2016'!U380)</f>
        <v>0</v>
      </c>
      <c r="E379" t="s">
        <v>16</v>
      </c>
    </row>
    <row r="380" spans="1:5">
      <c r="A380">
        <v>333</v>
      </c>
      <c r="B380">
        <v>377</v>
      </c>
      <c r="C380">
        <f>IF(ISBLANK('2016'!P381)=TRUE,0,'2016'!P381)</f>
        <v>2</v>
      </c>
      <c r="D380">
        <f>IF(ISBLANK('2016'!U381)=TRUE,0,'2016'!U381)</f>
        <v>0</v>
      </c>
      <c r="E380" t="s">
        <v>16</v>
      </c>
    </row>
    <row r="381" spans="1:5">
      <c r="A381">
        <v>250</v>
      </c>
      <c r="B381">
        <v>421</v>
      </c>
      <c r="C381">
        <f>IF(ISBLANK('2016'!P382)=TRUE,0,'2016'!P382)</f>
        <v>3</v>
      </c>
      <c r="D381">
        <f>IF(ISBLANK('2016'!U382)=TRUE,0,'2016'!U382)</f>
        <v>1</v>
      </c>
      <c r="E381" t="s">
        <v>16</v>
      </c>
    </row>
    <row r="382" spans="1:5">
      <c r="A382">
        <v>404</v>
      </c>
      <c r="B382">
        <v>364</v>
      </c>
      <c r="C382">
        <f>IF(ISBLANK('2016'!P383)=TRUE,0,'2016'!P383)</f>
        <v>1</v>
      </c>
      <c r="D382">
        <f>IF(ISBLANK('2016'!U383)=TRUE,0,'2016'!U383)</f>
        <v>0</v>
      </c>
      <c r="E382" t="s">
        <v>20</v>
      </c>
    </row>
    <row r="383" spans="1:5">
      <c r="A383">
        <v>360</v>
      </c>
      <c r="B383">
        <v>303</v>
      </c>
      <c r="C383">
        <f>IF(ISBLANK('2016'!P384)=TRUE,0,'2016'!P384)</f>
        <v>4</v>
      </c>
      <c r="D383">
        <f>IF(ISBLANK('2016'!U384)=TRUE,0,'2016'!U384)</f>
        <v>1</v>
      </c>
      <c r="E383" t="s">
        <v>16</v>
      </c>
    </row>
    <row r="384" spans="1:5">
      <c r="A384">
        <v>239</v>
      </c>
      <c r="B384">
        <v>325</v>
      </c>
      <c r="C384">
        <f>IF(ISBLANK('2016'!P385)=TRUE,0,'2016'!P385)</f>
        <v>4</v>
      </c>
      <c r="D384">
        <f>IF(ISBLANK('2016'!U385)=TRUE,0,'2016'!U385)</f>
        <v>0</v>
      </c>
      <c r="E384" t="s">
        <v>16</v>
      </c>
    </row>
    <row r="385" spans="1:5">
      <c r="A385">
        <v>329</v>
      </c>
      <c r="B385">
        <v>230</v>
      </c>
      <c r="C385">
        <f>IF(ISBLANK('2016'!P386)=TRUE,0,'2016'!P386)</f>
        <v>0</v>
      </c>
      <c r="D385">
        <f>IF(ISBLANK('2016'!U386)=TRUE,0,'2016'!U386)</f>
        <v>3</v>
      </c>
      <c r="E385" t="s">
        <v>20</v>
      </c>
    </row>
    <row r="386" spans="1:5">
      <c r="A386">
        <v>486</v>
      </c>
      <c r="B386">
        <v>507</v>
      </c>
      <c r="C386">
        <f>IF(ISBLANK('2016'!P387)=TRUE,0,'2016'!P387)</f>
        <v>0</v>
      </c>
      <c r="D386">
        <f>IF(ISBLANK('2016'!U387)=TRUE,0,'2016'!U387)</f>
        <v>1</v>
      </c>
      <c r="E386" t="s">
        <v>20</v>
      </c>
    </row>
    <row r="387" spans="1:5">
      <c r="A387">
        <v>454</v>
      </c>
      <c r="B387">
        <v>528</v>
      </c>
      <c r="C387">
        <f>IF(ISBLANK('2016'!P388)=TRUE,0,'2016'!P388)</f>
        <v>0</v>
      </c>
      <c r="D387">
        <f>IF(ISBLANK('2016'!U388)=TRUE,0,'2016'!U388)</f>
        <v>1</v>
      </c>
      <c r="E387" t="s">
        <v>16</v>
      </c>
    </row>
    <row r="388" spans="1:5">
      <c r="A388">
        <v>368</v>
      </c>
      <c r="B388">
        <v>393</v>
      </c>
      <c r="C388">
        <f>IF(ISBLANK('2016'!P389)=TRUE,0,'2016'!P389)</f>
        <v>1</v>
      </c>
      <c r="D388">
        <f>IF(ISBLANK('2016'!U389)=TRUE,0,'2016'!U389)</f>
        <v>3</v>
      </c>
      <c r="E388" t="s">
        <v>20</v>
      </c>
    </row>
    <row r="389" spans="1:5">
      <c r="A389">
        <v>261</v>
      </c>
      <c r="B389">
        <v>412</v>
      </c>
      <c r="C389">
        <f>IF(ISBLANK('2016'!P390)=TRUE,0,'2016'!P390)</f>
        <v>1</v>
      </c>
      <c r="D389">
        <f>IF(ISBLANK('2016'!U390)=TRUE,0,'2016'!U390)</f>
        <v>1</v>
      </c>
      <c r="E389" t="s">
        <v>20</v>
      </c>
    </row>
    <row r="390" spans="1:5">
      <c r="A390">
        <v>389</v>
      </c>
      <c r="B390">
        <v>423</v>
      </c>
      <c r="C390">
        <f>IF(ISBLANK('2016'!P391)=TRUE,0,'2016'!P391)</f>
        <v>1</v>
      </c>
      <c r="D390">
        <f>IF(ISBLANK('2016'!U391)=TRUE,0,'2016'!U391)</f>
        <v>4</v>
      </c>
      <c r="E390" t="s">
        <v>20</v>
      </c>
    </row>
    <row r="391" spans="1:5">
      <c r="A391">
        <v>285</v>
      </c>
      <c r="B391">
        <v>406</v>
      </c>
      <c r="C391">
        <f>IF(ISBLANK('2016'!P392)=TRUE,0,'2016'!P392)</f>
        <v>2</v>
      </c>
      <c r="D391">
        <f>IF(ISBLANK('2016'!U392)=TRUE,0,'2016'!U392)</f>
        <v>0</v>
      </c>
      <c r="E391" t="s">
        <v>16</v>
      </c>
    </row>
    <row r="392" spans="1:5">
      <c r="A392">
        <v>344</v>
      </c>
      <c r="B392">
        <v>344</v>
      </c>
      <c r="C392">
        <f>IF(ISBLANK('2016'!P393)=TRUE,0,'2016'!P393)</f>
        <v>0</v>
      </c>
      <c r="D392">
        <f>IF(ISBLANK('2016'!U393)=TRUE,0,'2016'!U393)</f>
        <v>3</v>
      </c>
      <c r="E392" t="s">
        <v>20</v>
      </c>
    </row>
    <row r="393" spans="1:5">
      <c r="A393">
        <v>626</v>
      </c>
      <c r="B393">
        <v>270</v>
      </c>
      <c r="C393">
        <f>IF(ISBLANK('2016'!P394)=TRUE,0,'2016'!P394)</f>
        <v>1</v>
      </c>
      <c r="D393">
        <f>IF(ISBLANK('2016'!U394)=TRUE,0,'2016'!U394)</f>
        <v>0</v>
      </c>
      <c r="E393" t="s">
        <v>20</v>
      </c>
    </row>
    <row r="394" spans="1:5">
      <c r="A394">
        <v>397</v>
      </c>
      <c r="B394">
        <v>299</v>
      </c>
      <c r="C394">
        <f>IF(ISBLANK('2016'!P395)=TRUE,0,'2016'!P395)</f>
        <v>0</v>
      </c>
      <c r="D394">
        <f>IF(ISBLANK('2016'!U395)=TRUE,0,'2016'!U395)</f>
        <v>2</v>
      </c>
      <c r="E394" t="s">
        <v>20</v>
      </c>
    </row>
    <row r="395" spans="1:5">
      <c r="A395">
        <v>325</v>
      </c>
      <c r="B395">
        <v>354</v>
      </c>
      <c r="C395">
        <f>IF(ISBLANK('2016'!P396)=TRUE,0,'2016'!P396)</f>
        <v>1</v>
      </c>
      <c r="D395">
        <f>IF(ISBLANK('2016'!U396)=TRUE,0,'2016'!U396)</f>
        <v>2</v>
      </c>
      <c r="E395" t="s">
        <v>20</v>
      </c>
    </row>
    <row r="396" spans="1:5">
      <c r="A396">
        <v>366</v>
      </c>
      <c r="B396">
        <v>358</v>
      </c>
      <c r="C396">
        <f>IF(ISBLANK('2016'!P397)=TRUE,0,'2016'!P397)</f>
        <v>2</v>
      </c>
      <c r="D396">
        <f>IF(ISBLANK('2016'!U397)=TRUE,0,'2016'!U397)</f>
        <v>2</v>
      </c>
      <c r="E396" t="s">
        <v>20</v>
      </c>
    </row>
    <row r="397" spans="1:5">
      <c r="A397">
        <v>399</v>
      </c>
      <c r="B397">
        <v>382</v>
      </c>
      <c r="C397">
        <f>IF(ISBLANK('2016'!P398)=TRUE,0,'2016'!P398)</f>
        <v>0</v>
      </c>
      <c r="D397">
        <f>IF(ISBLANK('2016'!U398)=TRUE,0,'2016'!U398)</f>
        <v>2</v>
      </c>
      <c r="E397" t="s">
        <v>20</v>
      </c>
    </row>
    <row r="398" spans="1:5">
      <c r="A398">
        <v>244</v>
      </c>
      <c r="B398">
        <v>323</v>
      </c>
      <c r="C398">
        <f>IF(ISBLANK('2016'!P399)=TRUE,0,'2016'!P399)</f>
        <v>0</v>
      </c>
      <c r="D398">
        <f>IF(ISBLANK('2016'!U399)=TRUE,0,'2016'!U399)</f>
        <v>3</v>
      </c>
      <c r="E398" t="s">
        <v>16</v>
      </c>
    </row>
    <row r="399" spans="1:5">
      <c r="A399">
        <v>345</v>
      </c>
      <c r="B399">
        <v>263</v>
      </c>
      <c r="C399">
        <f>IF(ISBLANK('2016'!P400)=TRUE,0,'2016'!P400)</f>
        <v>2</v>
      </c>
      <c r="D399">
        <f>IF(ISBLANK('2016'!U400)=TRUE,0,'2016'!U400)</f>
        <v>2</v>
      </c>
      <c r="E399" t="s">
        <v>20</v>
      </c>
    </row>
    <row r="400" spans="1:5">
      <c r="A400">
        <v>463</v>
      </c>
      <c r="B400">
        <v>390</v>
      </c>
      <c r="C400">
        <f>IF(ISBLANK('2016'!P401)=TRUE,0,'2016'!P401)</f>
        <v>0</v>
      </c>
      <c r="D400">
        <f>IF(ISBLANK('2016'!U401)=TRUE,0,'2016'!U401)</f>
        <v>3</v>
      </c>
      <c r="E400" t="s">
        <v>20</v>
      </c>
    </row>
    <row r="401" spans="1:5">
      <c r="A401">
        <v>221</v>
      </c>
      <c r="B401">
        <v>349</v>
      </c>
      <c r="C401">
        <f>IF(ISBLANK('2016'!P402)=TRUE,0,'2016'!P402)</f>
        <v>3</v>
      </c>
      <c r="D401">
        <f>IF(ISBLANK('2016'!U402)=TRUE,0,'2016'!U402)</f>
        <v>1</v>
      </c>
      <c r="E401" t="s">
        <v>16</v>
      </c>
    </row>
    <row r="402" spans="1:5">
      <c r="A402">
        <v>203</v>
      </c>
      <c r="B402">
        <v>291</v>
      </c>
      <c r="C402">
        <f>IF(ISBLANK('2016'!P403)=TRUE,0,'2016'!P403)</f>
        <v>3</v>
      </c>
      <c r="D402">
        <f>IF(ISBLANK('2016'!U403)=TRUE,0,'2016'!U403)</f>
        <v>0</v>
      </c>
      <c r="E402" t="s">
        <v>16</v>
      </c>
    </row>
    <row r="403" spans="1:5">
      <c r="A403">
        <v>403</v>
      </c>
      <c r="B403">
        <v>288</v>
      </c>
      <c r="C403">
        <f>IF(ISBLANK('2016'!P404)=TRUE,0,'2016'!P404)</f>
        <v>0</v>
      </c>
      <c r="D403">
        <f>IF(ISBLANK('2016'!U404)=TRUE,0,'2016'!U404)</f>
        <v>1</v>
      </c>
      <c r="E403" t="s">
        <v>20</v>
      </c>
    </row>
    <row r="404" spans="1:5">
      <c r="A404">
        <v>280</v>
      </c>
      <c r="B404">
        <v>284</v>
      </c>
      <c r="C404">
        <f>IF(ISBLANK('2016'!P405)=TRUE,0,'2016'!P405)</f>
        <v>0</v>
      </c>
      <c r="D404">
        <f>IF(ISBLANK('2016'!U405)=TRUE,0,'2016'!U405)</f>
        <v>3</v>
      </c>
      <c r="E404" t="s">
        <v>20</v>
      </c>
    </row>
    <row r="405" spans="1:5">
      <c r="A405">
        <v>426</v>
      </c>
      <c r="B405">
        <v>251</v>
      </c>
      <c r="C405">
        <f>IF(ISBLANK('2016'!P406)=TRUE,0,'2016'!P406)</f>
        <v>0</v>
      </c>
      <c r="D405">
        <f>IF(ISBLANK('2016'!U406)=TRUE,0,'2016'!U406)</f>
        <v>2</v>
      </c>
      <c r="E405" t="s">
        <v>20</v>
      </c>
    </row>
    <row r="406" spans="1:5">
      <c r="A406">
        <v>346</v>
      </c>
      <c r="B406">
        <v>244</v>
      </c>
      <c r="C406">
        <f>IF(ISBLANK('2016'!P407)=TRUE,0,'2016'!P407)</f>
        <v>2</v>
      </c>
      <c r="D406">
        <f>IF(ISBLANK('2016'!U407)=TRUE,0,'2016'!U407)</f>
        <v>1</v>
      </c>
      <c r="E406" t="s">
        <v>16</v>
      </c>
    </row>
    <row r="407" spans="1:5">
      <c r="A407">
        <v>239</v>
      </c>
      <c r="B407">
        <v>493</v>
      </c>
      <c r="C407">
        <f>IF(ISBLANK('2016'!P408)=TRUE,0,'2016'!P408)</f>
        <v>0</v>
      </c>
      <c r="D407">
        <f>IF(ISBLANK('2016'!U408)=TRUE,0,'2016'!U408)</f>
        <v>1</v>
      </c>
      <c r="E407" t="s">
        <v>16</v>
      </c>
    </row>
    <row r="408" spans="1:5">
      <c r="A408">
        <v>239</v>
      </c>
      <c r="B408">
        <v>282</v>
      </c>
      <c r="C408">
        <f>IF(ISBLANK('2016'!P409)=TRUE,0,'2016'!P409)</f>
        <v>4</v>
      </c>
      <c r="D408">
        <f>IF(ISBLANK('2016'!U409)=TRUE,0,'2016'!U409)</f>
        <v>4</v>
      </c>
      <c r="E408" t="s">
        <v>20</v>
      </c>
    </row>
    <row r="409" spans="1:5">
      <c r="A409">
        <v>291</v>
      </c>
      <c r="B409">
        <v>460</v>
      </c>
      <c r="C409">
        <f>IF(ISBLANK('2016'!P410)=TRUE,0,'2016'!P410)</f>
        <v>1</v>
      </c>
      <c r="D409">
        <f>IF(ISBLANK('2016'!U410)=TRUE,0,'2016'!U410)</f>
        <v>1</v>
      </c>
      <c r="E409" t="s">
        <v>16</v>
      </c>
    </row>
    <row r="410" spans="1:5">
      <c r="A410">
        <v>443</v>
      </c>
      <c r="B410">
        <v>302</v>
      </c>
      <c r="C410">
        <f>IF(ISBLANK('2016'!P411)=TRUE,0,'2016'!P411)</f>
        <v>2</v>
      </c>
      <c r="D410">
        <f>IF(ISBLANK('2016'!U411)=TRUE,0,'2016'!U411)</f>
        <v>2</v>
      </c>
      <c r="E410" t="s">
        <v>16</v>
      </c>
    </row>
    <row r="411" spans="1:5">
      <c r="A411">
        <v>429</v>
      </c>
      <c r="B411">
        <v>303</v>
      </c>
      <c r="C411">
        <f>IF(ISBLANK('2016'!P412)=TRUE,0,'2016'!P412)</f>
        <v>1</v>
      </c>
      <c r="D411">
        <f>IF(ISBLANK('2016'!U412)=TRUE,0,'2016'!U412)</f>
        <v>1</v>
      </c>
      <c r="E411" t="s">
        <v>20</v>
      </c>
    </row>
    <row r="412" spans="1:5">
      <c r="A412">
        <v>308</v>
      </c>
      <c r="B412">
        <v>439</v>
      </c>
      <c r="C412">
        <f>IF(ISBLANK('2016'!P413)=TRUE,0,'2016'!P413)</f>
        <v>2</v>
      </c>
      <c r="D412">
        <f>IF(ISBLANK('2016'!U413)=TRUE,0,'2016'!U413)</f>
        <v>0</v>
      </c>
      <c r="E412" t="s">
        <v>16</v>
      </c>
    </row>
    <row r="413" spans="1:5">
      <c r="A413">
        <v>292</v>
      </c>
      <c r="B413">
        <v>387</v>
      </c>
      <c r="C413">
        <f>IF(ISBLANK('2016'!P414)=TRUE,0,'2016'!P414)</f>
        <v>1</v>
      </c>
      <c r="D413">
        <f>IF(ISBLANK('2016'!U414)=TRUE,0,'2016'!U414)</f>
        <v>0</v>
      </c>
      <c r="E413" t="s">
        <v>16</v>
      </c>
    </row>
    <row r="414" spans="1:5">
      <c r="A414">
        <v>359</v>
      </c>
      <c r="B414">
        <v>412</v>
      </c>
      <c r="C414">
        <f>IF(ISBLANK('2016'!P415)=TRUE,0,'2016'!P415)</f>
        <v>3</v>
      </c>
      <c r="D414">
        <f>IF(ISBLANK('2016'!U415)=TRUE,0,'2016'!U415)</f>
        <v>2</v>
      </c>
      <c r="E414" t="s">
        <v>16</v>
      </c>
    </row>
    <row r="415" spans="1:5">
      <c r="A415">
        <v>383</v>
      </c>
      <c r="B415">
        <v>334</v>
      </c>
      <c r="C415">
        <f>IF(ISBLANK('2016'!P416)=TRUE,0,'2016'!P416)</f>
        <v>2</v>
      </c>
      <c r="D415">
        <f>IF(ISBLANK('2016'!U416)=TRUE,0,'2016'!U416)</f>
        <v>1</v>
      </c>
      <c r="E415" t="s">
        <v>16</v>
      </c>
    </row>
    <row r="416" spans="1:5">
      <c r="A416">
        <v>328</v>
      </c>
      <c r="B416">
        <v>340</v>
      </c>
      <c r="C416">
        <f>IF(ISBLANK('2016'!P417)=TRUE,0,'2016'!P417)</f>
        <v>1</v>
      </c>
      <c r="D416">
        <f>IF(ISBLANK('2016'!U417)=TRUE,0,'2016'!U417)</f>
        <v>2</v>
      </c>
      <c r="E416" t="s">
        <v>16</v>
      </c>
    </row>
    <row r="417" spans="1:5">
      <c r="A417">
        <v>286</v>
      </c>
      <c r="B417">
        <v>470</v>
      </c>
      <c r="C417">
        <f>IF(ISBLANK('2016'!P418)=TRUE,0,'2016'!P418)</f>
        <v>1</v>
      </c>
      <c r="D417">
        <f>IF(ISBLANK('2016'!U418)=TRUE,0,'2016'!U418)</f>
        <v>3</v>
      </c>
      <c r="E417" t="s">
        <v>20</v>
      </c>
    </row>
    <row r="418" spans="1:5">
      <c r="A418">
        <v>346</v>
      </c>
      <c r="B418">
        <v>195</v>
      </c>
      <c r="C418">
        <f>IF(ISBLANK('2016'!P419)=TRUE,0,'2016'!P419)</f>
        <v>0</v>
      </c>
      <c r="D418">
        <f>IF(ISBLANK('2016'!U419)=TRUE,0,'2016'!U419)</f>
        <v>2</v>
      </c>
      <c r="E418" t="s">
        <v>20</v>
      </c>
    </row>
    <row r="419" spans="1:5">
      <c r="A419">
        <v>437</v>
      </c>
      <c r="B419">
        <v>384</v>
      </c>
      <c r="C419">
        <f>IF(ISBLANK('2016'!P420)=TRUE,0,'2016'!P420)</f>
        <v>1</v>
      </c>
      <c r="D419">
        <f>IF(ISBLANK('2016'!U420)=TRUE,0,'2016'!U420)</f>
        <v>2</v>
      </c>
      <c r="E419" t="s">
        <v>20</v>
      </c>
    </row>
    <row r="420" spans="1:5">
      <c r="A420">
        <v>374</v>
      </c>
      <c r="B420">
        <v>412</v>
      </c>
      <c r="C420">
        <f>IF(ISBLANK('2016'!P421)=TRUE,0,'2016'!P421)</f>
        <v>2</v>
      </c>
      <c r="D420">
        <f>IF(ISBLANK('2016'!U421)=TRUE,0,'2016'!U421)</f>
        <v>2</v>
      </c>
      <c r="E420" t="s">
        <v>20</v>
      </c>
    </row>
    <row r="421" spans="1:5">
      <c r="A421">
        <v>251</v>
      </c>
      <c r="B421">
        <v>426</v>
      </c>
      <c r="C421">
        <f>IF(ISBLANK('2016'!P422)=TRUE,0,'2016'!P422)</f>
        <v>2</v>
      </c>
      <c r="D421">
        <f>IF(ISBLANK('2016'!U422)=TRUE,0,'2016'!U422)</f>
        <v>0</v>
      </c>
      <c r="E421" t="s">
        <v>16</v>
      </c>
    </row>
    <row r="422" spans="1:5">
      <c r="A422">
        <v>436</v>
      </c>
      <c r="B422">
        <v>357</v>
      </c>
      <c r="C422">
        <f>IF(ISBLANK('2016'!P423)=TRUE,0,'2016'!P423)</f>
        <v>0</v>
      </c>
      <c r="D422">
        <f>IF(ISBLANK('2016'!U423)=TRUE,0,'2016'!U423)</f>
        <v>2</v>
      </c>
      <c r="E422" t="s">
        <v>20</v>
      </c>
    </row>
    <row r="423" spans="1:5">
      <c r="A423">
        <v>436</v>
      </c>
      <c r="B423">
        <v>316</v>
      </c>
      <c r="C423">
        <f>IF(ISBLANK('2016'!P424)=TRUE,0,'2016'!P424)</f>
        <v>1</v>
      </c>
      <c r="D423">
        <f>IF(ISBLANK('2016'!U424)=TRUE,0,'2016'!U424)</f>
        <v>0</v>
      </c>
      <c r="E423" t="s">
        <v>20</v>
      </c>
    </row>
    <row r="424" spans="1:5">
      <c r="A424">
        <v>297</v>
      </c>
      <c r="B424">
        <v>474</v>
      </c>
      <c r="C424">
        <f>IF(ISBLANK('2016'!P425)=TRUE,0,'2016'!P425)</f>
        <v>2</v>
      </c>
      <c r="D424">
        <f>IF(ISBLANK('2016'!U425)=TRUE,0,'2016'!U425)</f>
        <v>0</v>
      </c>
      <c r="E424" t="s">
        <v>16</v>
      </c>
    </row>
    <row r="425" spans="1:5">
      <c r="A425">
        <v>375</v>
      </c>
      <c r="B425">
        <v>362</v>
      </c>
      <c r="C425">
        <f>IF(ISBLANK('2016'!P426)=TRUE,0,'2016'!P426)</f>
        <v>1</v>
      </c>
      <c r="D425">
        <f>IF(ISBLANK('2016'!U426)=TRUE,0,'2016'!U426)</f>
        <v>2</v>
      </c>
      <c r="E425" t="s">
        <v>16</v>
      </c>
    </row>
    <row r="426" spans="1:5">
      <c r="A426">
        <v>277</v>
      </c>
      <c r="B426">
        <v>274</v>
      </c>
      <c r="C426">
        <f>IF(ISBLANK('2016'!P427)=TRUE,0,'2016'!P427)</f>
        <v>1</v>
      </c>
      <c r="D426">
        <f>IF(ISBLANK('2016'!U427)=TRUE,0,'2016'!U427)</f>
        <v>1</v>
      </c>
      <c r="E426" t="s">
        <v>16</v>
      </c>
    </row>
    <row r="427" spans="1:5">
      <c r="A427">
        <v>448</v>
      </c>
      <c r="B427">
        <v>422</v>
      </c>
      <c r="C427">
        <f>IF(ISBLANK('2016'!P428)=TRUE,0,'2016'!P428)</f>
        <v>0</v>
      </c>
      <c r="D427">
        <f>IF(ISBLANK('2016'!U428)=TRUE,0,'2016'!U428)</f>
        <v>1</v>
      </c>
      <c r="E427" t="s">
        <v>16</v>
      </c>
    </row>
    <row r="428" spans="1:5">
      <c r="A428">
        <v>313</v>
      </c>
      <c r="B428">
        <v>209</v>
      </c>
      <c r="C428">
        <f>IF(ISBLANK('2016'!P429)=TRUE,0,'2016'!P429)</f>
        <v>0</v>
      </c>
      <c r="D428">
        <f>IF(ISBLANK('2016'!U429)=TRUE,0,'2016'!U429)</f>
        <v>2</v>
      </c>
      <c r="E428" t="s">
        <v>20</v>
      </c>
    </row>
    <row r="429" spans="1:5">
      <c r="A429">
        <v>369</v>
      </c>
      <c r="B429">
        <v>310</v>
      </c>
      <c r="C429">
        <f>IF(ISBLANK('2016'!P430)=TRUE,0,'2016'!P430)</f>
        <v>0</v>
      </c>
      <c r="D429">
        <f>IF(ISBLANK('2016'!U430)=TRUE,0,'2016'!U430)</f>
        <v>2</v>
      </c>
      <c r="E429" t="s">
        <v>20</v>
      </c>
    </row>
    <row r="430" spans="1:5">
      <c r="A430">
        <v>389</v>
      </c>
      <c r="B430">
        <v>234</v>
      </c>
      <c r="C430">
        <f>IF(ISBLANK('2016'!P431)=TRUE,0,'2016'!P431)</f>
        <v>2</v>
      </c>
      <c r="D430">
        <f>IF(ISBLANK('2016'!U431)=TRUE,0,'2016'!U431)</f>
        <v>2</v>
      </c>
      <c r="E430" t="s">
        <v>20</v>
      </c>
    </row>
    <row r="431" spans="1:5">
      <c r="A431">
        <v>460</v>
      </c>
      <c r="B431">
        <v>275</v>
      </c>
      <c r="C431">
        <f>IF(ISBLANK('2016'!P432)=TRUE,0,'2016'!P432)</f>
        <v>3</v>
      </c>
      <c r="D431">
        <f>IF(ISBLANK('2016'!U432)=TRUE,0,'2016'!U432)</f>
        <v>1</v>
      </c>
      <c r="E431" t="s">
        <v>20</v>
      </c>
    </row>
    <row r="432" spans="1:5">
      <c r="A432">
        <v>382</v>
      </c>
      <c r="B432">
        <v>222</v>
      </c>
      <c r="C432">
        <f>IF(ISBLANK('2016'!P433)=TRUE,0,'2016'!P433)</f>
        <v>0</v>
      </c>
      <c r="D432">
        <f>IF(ISBLANK('2016'!U433)=TRUE,0,'2016'!U433)</f>
        <v>1</v>
      </c>
      <c r="E432" t="s">
        <v>20</v>
      </c>
    </row>
    <row r="433" spans="1:5">
      <c r="A433">
        <v>406</v>
      </c>
      <c r="B433">
        <v>368</v>
      </c>
      <c r="C433">
        <f>IF(ISBLANK('2016'!P434)=TRUE,0,'2016'!P434)</f>
        <v>2</v>
      </c>
      <c r="D433">
        <f>IF(ISBLANK('2016'!U434)=TRUE,0,'2016'!U434)</f>
        <v>1</v>
      </c>
      <c r="E433" t="s">
        <v>20</v>
      </c>
    </row>
    <row r="434" spans="1:5">
      <c r="A434">
        <v>312</v>
      </c>
      <c r="B434">
        <v>437</v>
      </c>
      <c r="C434">
        <f>IF(ISBLANK('2016'!P435)=TRUE,0,'2016'!P435)</f>
        <v>1</v>
      </c>
      <c r="D434">
        <f>IF(ISBLANK('2016'!U435)=TRUE,0,'2016'!U435)</f>
        <v>4</v>
      </c>
      <c r="E434" t="s">
        <v>20</v>
      </c>
    </row>
    <row r="435" spans="1:5">
      <c r="A435">
        <v>367</v>
      </c>
      <c r="B435">
        <v>305</v>
      </c>
      <c r="C435">
        <f>IF(ISBLANK('2016'!P436)=TRUE,0,'2016'!P436)</f>
        <v>2</v>
      </c>
      <c r="D435">
        <f>IF(ISBLANK('2016'!U436)=TRUE,0,'2016'!U436)</f>
        <v>3</v>
      </c>
      <c r="E435" t="s">
        <v>20</v>
      </c>
    </row>
    <row r="436" spans="1:5">
      <c r="A436">
        <v>389</v>
      </c>
      <c r="B436">
        <v>227</v>
      </c>
      <c r="C436">
        <f>IF(ISBLANK('2016'!P437)=TRUE,0,'2016'!P437)</f>
        <v>1</v>
      </c>
      <c r="D436">
        <f>IF(ISBLANK('2016'!U437)=TRUE,0,'2016'!U437)</f>
        <v>2</v>
      </c>
      <c r="E436" t="s">
        <v>20</v>
      </c>
    </row>
    <row r="437" spans="1:5">
      <c r="A437">
        <v>368</v>
      </c>
      <c r="B437">
        <v>431</v>
      </c>
      <c r="C437">
        <f>IF(ISBLANK('2016'!P438)=TRUE,0,'2016'!P438)</f>
        <v>2</v>
      </c>
      <c r="D437">
        <f>IF(ISBLANK('2016'!U438)=TRUE,0,'2016'!U438)</f>
        <v>0</v>
      </c>
      <c r="E437" t="s">
        <v>16</v>
      </c>
    </row>
    <row r="438" spans="1:5">
      <c r="A438">
        <v>388</v>
      </c>
      <c r="B438">
        <v>413</v>
      </c>
      <c r="C438">
        <f>IF(ISBLANK('2016'!P439)=TRUE,0,'2016'!P439)</f>
        <v>0</v>
      </c>
      <c r="D438">
        <f>IF(ISBLANK('2016'!U439)=TRUE,0,'2016'!U439)</f>
        <v>1</v>
      </c>
      <c r="E438" t="s">
        <v>16</v>
      </c>
    </row>
    <row r="439" spans="1:5">
      <c r="A439">
        <v>357</v>
      </c>
      <c r="B439">
        <v>388</v>
      </c>
      <c r="C439">
        <f>IF(ISBLANK('2016'!P440)=TRUE,0,'2016'!P440)</f>
        <v>1</v>
      </c>
      <c r="D439">
        <f>IF(ISBLANK('2016'!U440)=TRUE,0,'2016'!U440)</f>
        <v>3</v>
      </c>
      <c r="E439" t="s">
        <v>20</v>
      </c>
    </row>
    <row r="440" spans="1:5">
      <c r="A440">
        <v>352</v>
      </c>
      <c r="B440">
        <v>410</v>
      </c>
      <c r="C440">
        <f>IF(ISBLANK('2016'!P441)=TRUE,0,'2016'!P441)</f>
        <v>3</v>
      </c>
      <c r="D440">
        <f>IF(ISBLANK('2016'!U441)=TRUE,0,'2016'!U441)</f>
        <v>2</v>
      </c>
      <c r="E440" t="s">
        <v>16</v>
      </c>
    </row>
    <row r="441" spans="1:5">
      <c r="A441">
        <v>346</v>
      </c>
      <c r="B441">
        <v>275</v>
      </c>
      <c r="C441">
        <f>IF(ISBLANK('2016'!P442)=TRUE,0,'2016'!P442)</f>
        <v>3</v>
      </c>
      <c r="D441">
        <f>IF(ISBLANK('2016'!U442)=TRUE,0,'2016'!U442)</f>
        <v>2</v>
      </c>
      <c r="E441" t="s">
        <v>16</v>
      </c>
    </row>
    <row r="442" spans="1:5">
      <c r="A442">
        <v>423</v>
      </c>
      <c r="B442">
        <v>389</v>
      </c>
      <c r="C442">
        <f>IF(ISBLANK('2016'!P443)=TRUE,0,'2016'!P443)</f>
        <v>4</v>
      </c>
      <c r="D442">
        <f>IF(ISBLANK('2016'!U443)=TRUE,0,'2016'!U443)</f>
        <v>1</v>
      </c>
      <c r="E442" t="s">
        <v>16</v>
      </c>
    </row>
    <row r="443" spans="1:5">
      <c r="A443">
        <v>265</v>
      </c>
      <c r="B443">
        <v>304</v>
      </c>
      <c r="C443">
        <f>IF(ISBLANK('2016'!P444)=TRUE,0,'2016'!P444)</f>
        <v>2</v>
      </c>
      <c r="D443">
        <f>IF(ISBLANK('2016'!U444)=TRUE,0,'2016'!U444)</f>
        <v>2</v>
      </c>
      <c r="E443" t="s">
        <v>20</v>
      </c>
    </row>
    <row r="444" spans="1:5">
      <c r="A444">
        <v>426</v>
      </c>
      <c r="B444">
        <v>386</v>
      </c>
      <c r="C444">
        <f>IF(ISBLANK('2016'!P445)=TRUE,0,'2016'!P445)</f>
        <v>2</v>
      </c>
      <c r="D444">
        <f>IF(ISBLANK('2016'!U445)=TRUE,0,'2016'!U445)</f>
        <v>1</v>
      </c>
      <c r="E444" t="s">
        <v>20</v>
      </c>
    </row>
    <row r="445" spans="1:5">
      <c r="A445">
        <v>369</v>
      </c>
      <c r="B445">
        <v>324</v>
      </c>
      <c r="C445">
        <f>IF(ISBLANK('2016'!P446)=TRUE,0,'2016'!P446)</f>
        <v>3</v>
      </c>
      <c r="D445">
        <f>IF(ISBLANK('2016'!U446)=TRUE,0,'2016'!U446)</f>
        <v>3</v>
      </c>
      <c r="E445" t="s">
        <v>16</v>
      </c>
    </row>
    <row r="446" spans="1:5">
      <c r="A446">
        <v>476</v>
      </c>
      <c r="B446">
        <v>393</v>
      </c>
      <c r="C446">
        <f>IF(ISBLANK('2016'!P447)=TRUE,0,'2016'!P447)</f>
        <v>0</v>
      </c>
      <c r="D446">
        <f>IF(ISBLANK('2016'!U447)=TRUE,0,'2016'!U447)</f>
        <v>3</v>
      </c>
      <c r="E446" t="s">
        <v>20</v>
      </c>
    </row>
    <row r="447" spans="1:5">
      <c r="A447">
        <v>379</v>
      </c>
      <c r="B447">
        <v>337</v>
      </c>
      <c r="C447">
        <f>IF(ISBLANK('2016'!P448)=TRUE,0,'2016'!P448)</f>
        <v>4</v>
      </c>
      <c r="D447">
        <f>IF(ISBLANK('2016'!U448)=TRUE,0,'2016'!U448)</f>
        <v>1</v>
      </c>
      <c r="E447" t="s">
        <v>16</v>
      </c>
    </row>
    <row r="448" spans="1:5">
      <c r="A448">
        <v>302</v>
      </c>
      <c r="B448">
        <v>353</v>
      </c>
      <c r="C448">
        <f>IF(ISBLANK('2016'!P449)=TRUE,0,'2016'!P449)</f>
        <v>1</v>
      </c>
      <c r="D448">
        <f>IF(ISBLANK('2016'!U449)=TRUE,0,'2016'!U449)</f>
        <v>4</v>
      </c>
      <c r="E448" t="s">
        <v>20</v>
      </c>
    </row>
    <row r="449" spans="1:5">
      <c r="A449">
        <v>330</v>
      </c>
      <c r="B449">
        <v>349</v>
      </c>
      <c r="C449">
        <f>IF(ISBLANK('2016'!P450)=TRUE,0,'2016'!P450)</f>
        <v>2</v>
      </c>
      <c r="D449">
        <f>IF(ISBLANK('2016'!U450)=TRUE,0,'2016'!U450)</f>
        <v>1</v>
      </c>
      <c r="E449" t="s">
        <v>16</v>
      </c>
    </row>
    <row r="450" spans="1:5">
      <c r="A450">
        <v>278</v>
      </c>
      <c r="B450">
        <v>272</v>
      </c>
      <c r="C450">
        <f>IF(ISBLANK('2016'!P451)=TRUE,0,'2016'!P451)</f>
        <v>5</v>
      </c>
      <c r="D450">
        <f>IF(ISBLANK('2016'!U451)=TRUE,0,'2016'!U451)</f>
        <v>1</v>
      </c>
      <c r="E450" t="s">
        <v>16</v>
      </c>
    </row>
    <row r="451" spans="1:5">
      <c r="A451">
        <v>263</v>
      </c>
      <c r="B451">
        <v>345</v>
      </c>
      <c r="C451">
        <f>IF(ISBLANK('2016'!P452)=TRUE,0,'2016'!P452)</f>
        <v>2</v>
      </c>
      <c r="D451">
        <f>IF(ISBLANK('2016'!U452)=TRUE,0,'2016'!U452)</f>
        <v>2</v>
      </c>
      <c r="E451" t="s">
        <v>16</v>
      </c>
    </row>
    <row r="452" spans="1:5">
      <c r="A452">
        <v>356</v>
      </c>
      <c r="B452">
        <v>251</v>
      </c>
      <c r="C452">
        <f>IF(ISBLANK('2016'!P453)=TRUE,0,'2016'!P453)</f>
        <v>1</v>
      </c>
      <c r="D452">
        <f>IF(ISBLANK('2016'!U453)=TRUE,0,'2016'!U453)</f>
        <v>0</v>
      </c>
      <c r="E452" t="s">
        <v>16</v>
      </c>
    </row>
    <row r="453" spans="1:5">
      <c r="A453">
        <v>398</v>
      </c>
      <c r="B453">
        <v>365</v>
      </c>
      <c r="C453">
        <f>IF(ISBLANK('2016'!P454)=TRUE,0,'2016'!P454)</f>
        <v>2</v>
      </c>
      <c r="D453">
        <f>IF(ISBLANK('2016'!U454)=TRUE,0,'2016'!U454)</f>
        <v>1</v>
      </c>
      <c r="E453" t="s">
        <v>16</v>
      </c>
    </row>
    <row r="454" spans="1:5">
      <c r="A454">
        <v>320</v>
      </c>
      <c r="B454">
        <v>185</v>
      </c>
      <c r="C454">
        <f>IF(ISBLANK('2016'!P455)=TRUE,0,'2016'!P455)</f>
        <v>1</v>
      </c>
      <c r="D454">
        <f>IF(ISBLANK('2016'!U455)=TRUE,0,'2016'!U455)</f>
        <v>2</v>
      </c>
      <c r="E454" t="s">
        <v>20</v>
      </c>
    </row>
    <row r="455" spans="1:5">
      <c r="A455">
        <v>302</v>
      </c>
      <c r="B455">
        <v>529</v>
      </c>
      <c r="C455">
        <f>IF(ISBLANK('2016'!P456)=TRUE,0,'2016'!P456)</f>
        <v>3</v>
      </c>
      <c r="D455">
        <f>IF(ISBLANK('2016'!U456)=TRUE,0,'2016'!U456)</f>
        <v>4</v>
      </c>
      <c r="E455" t="s">
        <v>16</v>
      </c>
    </row>
    <row r="456" spans="1:5">
      <c r="A456">
        <v>254</v>
      </c>
      <c r="B456">
        <v>418</v>
      </c>
      <c r="C456">
        <f>IF(ISBLANK('2016'!P457)=TRUE,0,'2016'!P457)</f>
        <v>1</v>
      </c>
      <c r="D456">
        <f>IF(ISBLANK('2016'!U457)=TRUE,0,'2016'!U457)</f>
        <v>2</v>
      </c>
      <c r="E456" t="s">
        <v>16</v>
      </c>
    </row>
    <row r="457" spans="1:5">
      <c r="A457">
        <v>295</v>
      </c>
      <c r="B457">
        <v>428</v>
      </c>
      <c r="C457">
        <f>IF(ISBLANK('2016'!P458)=TRUE,0,'2016'!P458)</f>
        <v>1</v>
      </c>
      <c r="D457">
        <f>IF(ISBLANK('2016'!U458)=TRUE,0,'2016'!U458)</f>
        <v>0</v>
      </c>
      <c r="E457" t="s">
        <v>16</v>
      </c>
    </row>
    <row r="458" spans="1:5">
      <c r="A458">
        <v>286</v>
      </c>
      <c r="B458">
        <v>288</v>
      </c>
      <c r="C458">
        <f>IF(ISBLANK('2016'!P459)=TRUE,0,'2016'!P459)</f>
        <v>3</v>
      </c>
      <c r="D458">
        <f>IF(ISBLANK('2016'!U459)=TRUE,0,'2016'!U459)</f>
        <v>0</v>
      </c>
      <c r="E458" t="s">
        <v>16</v>
      </c>
    </row>
    <row r="459" spans="1:5">
      <c r="A459">
        <v>300</v>
      </c>
      <c r="B459">
        <v>492</v>
      </c>
      <c r="C459">
        <f>IF(ISBLANK('2016'!P460)=TRUE,0,'2016'!P460)</f>
        <v>1</v>
      </c>
      <c r="D459">
        <f>IF(ISBLANK('2016'!U460)=TRUE,0,'2016'!U460)</f>
        <v>2</v>
      </c>
      <c r="E459" t="s">
        <v>16</v>
      </c>
    </row>
    <row r="460" spans="1:5">
      <c r="A460">
        <v>273</v>
      </c>
      <c r="B460">
        <v>513</v>
      </c>
      <c r="C460">
        <f>IF(ISBLANK('2016'!P461)=TRUE,0,'2016'!P461)</f>
        <v>3</v>
      </c>
      <c r="D460">
        <f>IF(ISBLANK('2016'!U461)=TRUE,0,'2016'!U461)</f>
        <v>1</v>
      </c>
      <c r="E460" t="s">
        <v>16</v>
      </c>
    </row>
    <row r="461" spans="1:5">
      <c r="A461">
        <v>486</v>
      </c>
      <c r="B461">
        <v>571</v>
      </c>
      <c r="C461">
        <f>IF(ISBLANK('2016'!P462)=TRUE,0,'2016'!P462)</f>
        <v>4</v>
      </c>
      <c r="D461">
        <f>IF(ISBLANK('2016'!U462)=TRUE,0,'2016'!U462)</f>
        <v>0</v>
      </c>
      <c r="E461" t="s">
        <v>16</v>
      </c>
    </row>
    <row r="462" spans="1:5">
      <c r="A462">
        <v>281</v>
      </c>
      <c r="B462">
        <v>443</v>
      </c>
      <c r="C462">
        <f>IF(ISBLANK('2016'!P463)=TRUE,0,'2016'!P463)</f>
        <v>1</v>
      </c>
      <c r="D462">
        <f>IF(ISBLANK('2016'!U463)=TRUE,0,'2016'!U463)</f>
        <v>4</v>
      </c>
      <c r="E462" t="s">
        <v>16</v>
      </c>
    </row>
    <row r="463" spans="1:5">
      <c r="A463">
        <v>299</v>
      </c>
      <c r="B463">
        <v>444</v>
      </c>
      <c r="C463">
        <f>IF(ISBLANK('2016'!P464)=TRUE,0,'2016'!P464)</f>
        <v>0</v>
      </c>
      <c r="D463">
        <f>IF(ISBLANK('2016'!U464)=TRUE,0,'2016'!U464)</f>
        <v>0</v>
      </c>
      <c r="E463" t="s">
        <v>16</v>
      </c>
    </row>
    <row r="464" spans="1:5">
      <c r="A464">
        <v>475</v>
      </c>
      <c r="B464">
        <v>358</v>
      </c>
      <c r="C464">
        <f>IF(ISBLANK('2016'!P465)=TRUE,0,'2016'!P465)</f>
        <v>2</v>
      </c>
      <c r="D464">
        <f>IF(ISBLANK('2016'!U465)=TRUE,0,'2016'!U465)</f>
        <v>0</v>
      </c>
      <c r="E464" t="s">
        <v>16</v>
      </c>
    </row>
    <row r="465" spans="1:5">
      <c r="A465">
        <v>147</v>
      </c>
      <c r="B465">
        <v>326</v>
      </c>
      <c r="C465">
        <f>IF(ISBLANK('2016'!P466)=TRUE,0,'2016'!P466)</f>
        <v>0</v>
      </c>
      <c r="D465">
        <f>IF(ISBLANK('2016'!U466)=TRUE,0,'2016'!U466)</f>
        <v>1</v>
      </c>
      <c r="E465" t="s">
        <v>16</v>
      </c>
    </row>
    <row r="466" spans="1:5">
      <c r="A466">
        <v>364</v>
      </c>
      <c r="B466">
        <v>404</v>
      </c>
      <c r="C466">
        <f>IF(ISBLANK('2016'!P467)=TRUE,0,'2016'!P467)</f>
        <v>0</v>
      </c>
      <c r="D466">
        <f>IF(ISBLANK('2016'!U467)=TRUE,0,'2016'!U467)</f>
        <v>1</v>
      </c>
      <c r="E466" t="s">
        <v>16</v>
      </c>
    </row>
    <row r="467" spans="1:5">
      <c r="A467">
        <v>272</v>
      </c>
      <c r="B467">
        <v>550</v>
      </c>
      <c r="C467">
        <f>IF(ISBLANK('2016'!P468)=TRUE,0,'2016'!P468)</f>
        <v>1</v>
      </c>
      <c r="D467">
        <f>IF(ISBLANK('2016'!U468)=TRUE,0,'2016'!U468)</f>
        <v>1</v>
      </c>
      <c r="E467" t="s">
        <v>16</v>
      </c>
    </row>
    <row r="468" spans="1:5">
      <c r="A468">
        <v>323</v>
      </c>
      <c r="B468">
        <v>177</v>
      </c>
      <c r="C468">
        <f>IF(ISBLANK('2016'!P469)=TRUE,0,'2016'!P469)</f>
        <v>2</v>
      </c>
      <c r="D468">
        <f>IF(ISBLANK('2016'!U469)=TRUE,0,'2016'!U469)</f>
        <v>2</v>
      </c>
      <c r="E468" t="s">
        <v>20</v>
      </c>
    </row>
    <row r="469" spans="1:5">
      <c r="A469">
        <v>253</v>
      </c>
      <c r="B469">
        <v>376</v>
      </c>
      <c r="C469">
        <f>IF(ISBLANK('2016'!P470)=TRUE,0,'2016'!P470)</f>
        <v>2</v>
      </c>
      <c r="D469">
        <f>IF(ISBLANK('2016'!U470)=TRUE,0,'2016'!U470)</f>
        <v>0</v>
      </c>
      <c r="E469" t="s">
        <v>16</v>
      </c>
    </row>
    <row r="470" spans="1:5">
      <c r="A470">
        <v>352</v>
      </c>
      <c r="B470">
        <v>214</v>
      </c>
      <c r="C470">
        <f>IF(ISBLANK('2016'!P471)=TRUE,0,'2016'!P471)</f>
        <v>2</v>
      </c>
      <c r="D470">
        <f>IF(ISBLANK('2016'!U471)=TRUE,0,'2016'!U471)</f>
        <v>0</v>
      </c>
      <c r="E470" t="s">
        <v>20</v>
      </c>
    </row>
    <row r="471" spans="1:5">
      <c r="A471">
        <v>306</v>
      </c>
      <c r="B471">
        <v>283</v>
      </c>
      <c r="C471">
        <f>IF(ISBLANK('2016'!P472)=TRUE,0,'2016'!P472)</f>
        <v>1</v>
      </c>
      <c r="D471">
        <f>IF(ISBLANK('2016'!U472)=TRUE,0,'2016'!U472)</f>
        <v>0</v>
      </c>
      <c r="E471" t="s">
        <v>16</v>
      </c>
    </row>
    <row r="472" spans="1:5">
      <c r="A472">
        <v>418</v>
      </c>
      <c r="B472">
        <v>254</v>
      </c>
      <c r="C472">
        <f>IF(ISBLANK('2016'!P473)=TRUE,0,'2016'!P473)</f>
        <v>2</v>
      </c>
      <c r="D472">
        <f>IF(ISBLANK('2016'!U473)=TRUE,0,'2016'!U473)</f>
        <v>1</v>
      </c>
      <c r="E472" t="s">
        <v>20</v>
      </c>
    </row>
    <row r="473" spans="1:5">
      <c r="A473">
        <v>354</v>
      </c>
      <c r="B473">
        <v>305</v>
      </c>
      <c r="C473">
        <f>IF(ISBLANK('2016'!P474)=TRUE,0,'2016'!P474)</f>
        <v>0</v>
      </c>
      <c r="D473">
        <f>IF(ISBLANK('2016'!U474)=TRUE,0,'2016'!U474)</f>
        <v>3</v>
      </c>
      <c r="E473" t="s">
        <v>20</v>
      </c>
    </row>
    <row r="474" spans="1:5">
      <c r="A474">
        <v>333</v>
      </c>
      <c r="B474">
        <v>362</v>
      </c>
      <c r="C474">
        <f>IF(ISBLANK('2016'!P475)=TRUE,0,'2016'!P475)</f>
        <v>0</v>
      </c>
      <c r="D474">
        <f>IF(ISBLANK('2016'!U475)=TRUE,0,'2016'!U475)</f>
        <v>2</v>
      </c>
      <c r="E474" t="s">
        <v>20</v>
      </c>
    </row>
    <row r="475" spans="1:5">
      <c r="A475">
        <v>257</v>
      </c>
      <c r="B475">
        <v>443</v>
      </c>
      <c r="C475">
        <f>IF(ISBLANK('2016'!P476)=TRUE,0,'2016'!P476)</f>
        <v>0</v>
      </c>
      <c r="D475">
        <f>IF(ISBLANK('2016'!U476)=TRUE,0,'2016'!U476)</f>
        <v>0</v>
      </c>
      <c r="E475" t="s">
        <v>30</v>
      </c>
    </row>
    <row r="476" spans="1:5">
      <c r="A476">
        <v>359</v>
      </c>
      <c r="B476">
        <v>375</v>
      </c>
      <c r="C476">
        <f>IF(ISBLANK('2016'!P477)=TRUE,0,'2016'!P477)</f>
        <v>1</v>
      </c>
      <c r="D476">
        <f>IF(ISBLANK('2016'!U477)=TRUE,0,'2016'!U477)</f>
        <v>1</v>
      </c>
      <c r="E476" t="s">
        <v>16</v>
      </c>
    </row>
    <row r="477" spans="1:5">
      <c r="A477">
        <v>278</v>
      </c>
      <c r="B477">
        <v>425</v>
      </c>
      <c r="C477">
        <f>IF(ISBLANK('2016'!P478)=TRUE,0,'2016'!P478)</f>
        <v>0</v>
      </c>
      <c r="D477">
        <f>IF(ISBLANK('2016'!U478)=TRUE,0,'2016'!U478)</f>
        <v>1</v>
      </c>
      <c r="E477" t="s">
        <v>20</v>
      </c>
    </row>
    <row r="478" spans="1:5">
      <c r="A478">
        <v>420</v>
      </c>
      <c r="B478">
        <v>385</v>
      </c>
      <c r="C478">
        <f>IF(ISBLANK('2016'!P479)=TRUE,0,'2016'!P479)</f>
        <v>0</v>
      </c>
      <c r="D478">
        <f>IF(ISBLANK('2016'!U479)=TRUE,0,'2016'!U479)</f>
        <v>2</v>
      </c>
      <c r="E478" t="s">
        <v>20</v>
      </c>
    </row>
    <row r="479" spans="1:5">
      <c r="A479">
        <v>439</v>
      </c>
      <c r="B479">
        <v>308</v>
      </c>
      <c r="C479">
        <f>IF(ISBLANK('2016'!P480)=TRUE,0,'2016'!P480)</f>
        <v>0</v>
      </c>
      <c r="D479">
        <f>IF(ISBLANK('2016'!U480)=TRUE,0,'2016'!U480)</f>
        <v>2</v>
      </c>
      <c r="E479" t="s">
        <v>20</v>
      </c>
    </row>
    <row r="480" spans="1:5">
      <c r="A480">
        <v>245</v>
      </c>
      <c r="B480">
        <v>338</v>
      </c>
      <c r="C480">
        <f>IF(ISBLANK('2016'!P481)=TRUE,0,'2016'!P481)</f>
        <v>3</v>
      </c>
      <c r="D480">
        <f>IF(ISBLANK('2016'!U481)=TRUE,0,'2016'!U481)</f>
        <v>2</v>
      </c>
      <c r="E480" t="s">
        <v>16</v>
      </c>
    </row>
    <row r="481" spans="1:5">
      <c r="A481">
        <v>534</v>
      </c>
      <c r="B481">
        <v>271</v>
      </c>
      <c r="C481">
        <f>IF(ISBLANK('2016'!P482)=TRUE,0,'2016'!P482)</f>
        <v>1</v>
      </c>
      <c r="D481">
        <f>IF(ISBLANK('2016'!U482)=TRUE,0,'2016'!U482)</f>
        <v>2</v>
      </c>
      <c r="E481" t="s">
        <v>20</v>
      </c>
    </row>
    <row r="482" spans="1:5">
      <c r="A482">
        <v>354</v>
      </c>
      <c r="B482">
        <v>330</v>
      </c>
      <c r="C482">
        <f>IF(ISBLANK('2016'!P483)=TRUE,0,'2016'!P483)</f>
        <v>6</v>
      </c>
      <c r="D482">
        <f>IF(ISBLANK('2016'!U483)=TRUE,0,'2016'!U483)</f>
        <v>0</v>
      </c>
      <c r="E482" t="s">
        <v>16</v>
      </c>
    </row>
    <row r="483" spans="1:5">
      <c r="A483">
        <v>299</v>
      </c>
      <c r="B483">
        <v>183</v>
      </c>
      <c r="C483">
        <f>IF(ISBLANK('2016'!P484)=TRUE,0,'2016'!P484)</f>
        <v>1</v>
      </c>
      <c r="D483">
        <f>IF(ISBLANK('2016'!U484)=TRUE,0,'2016'!U484)</f>
        <v>0</v>
      </c>
      <c r="E483" t="s">
        <v>20</v>
      </c>
    </row>
    <row r="484" spans="1:5">
      <c r="A484">
        <v>391</v>
      </c>
      <c r="B484">
        <v>370</v>
      </c>
      <c r="C484">
        <f>IF(ISBLANK('2016'!P485)=TRUE,0,'2016'!P485)</f>
        <v>1</v>
      </c>
      <c r="D484">
        <f>IF(ISBLANK('2016'!U485)=TRUE,0,'2016'!U485)</f>
        <v>1</v>
      </c>
      <c r="E484" t="s">
        <v>16</v>
      </c>
    </row>
    <row r="485" spans="1:5">
      <c r="A485">
        <v>376</v>
      </c>
      <c r="B485">
        <v>253</v>
      </c>
      <c r="C485">
        <f>IF(ISBLANK('2016'!P486)=TRUE,0,'2016'!P486)</f>
        <v>0</v>
      </c>
      <c r="D485">
        <f>IF(ISBLANK('2016'!U486)=TRUE,0,'2016'!U486)</f>
        <v>2</v>
      </c>
      <c r="E485" t="s">
        <v>20</v>
      </c>
    </row>
    <row r="486" spans="1:5">
      <c r="A486">
        <v>387</v>
      </c>
      <c r="B486">
        <v>231</v>
      </c>
      <c r="C486">
        <f>IF(ISBLANK('2016'!P487)=TRUE,0,'2016'!P487)</f>
        <v>0</v>
      </c>
      <c r="D486">
        <f>IF(ISBLANK('2016'!U487)=TRUE,0,'2016'!U487)</f>
        <v>0</v>
      </c>
      <c r="E486" t="s">
        <v>20</v>
      </c>
    </row>
    <row r="487" spans="1:5">
      <c r="A487">
        <v>309</v>
      </c>
      <c r="B487">
        <v>422</v>
      </c>
      <c r="C487">
        <f>IF(ISBLANK('2016'!P488)=TRUE,0,'2016'!P488)</f>
        <v>2</v>
      </c>
      <c r="D487">
        <f>IF(ISBLANK('2016'!U488)=TRUE,0,'2016'!U488)</f>
        <v>0</v>
      </c>
      <c r="E487" t="s">
        <v>16</v>
      </c>
    </row>
    <row r="488" spans="1:5">
      <c r="A488">
        <v>371</v>
      </c>
      <c r="B488">
        <v>374</v>
      </c>
      <c r="C488">
        <f>IF(ISBLANK('2016'!P489)=TRUE,0,'2016'!P489)</f>
        <v>1</v>
      </c>
      <c r="D488">
        <f>IF(ISBLANK('2016'!U489)=TRUE,0,'2016'!U489)</f>
        <v>0</v>
      </c>
      <c r="E488" t="s">
        <v>20</v>
      </c>
    </row>
    <row r="489" spans="1:5">
      <c r="A489">
        <v>306</v>
      </c>
      <c r="B489">
        <v>416</v>
      </c>
      <c r="C489">
        <f>IF(ISBLANK('2016'!P490)=TRUE,0,'2016'!P490)</f>
        <v>5</v>
      </c>
      <c r="D489">
        <f>IF(ISBLANK('2016'!U490)=TRUE,0,'2016'!U490)</f>
        <v>0</v>
      </c>
      <c r="E489" t="s">
        <v>16</v>
      </c>
    </row>
    <row r="490" spans="1:5">
      <c r="A490">
        <v>472</v>
      </c>
      <c r="B490">
        <v>320</v>
      </c>
      <c r="C490">
        <f>IF(ISBLANK('2016'!P491)=TRUE,0,'2016'!P491)</f>
        <v>2</v>
      </c>
      <c r="D490">
        <f>IF(ISBLANK('2016'!U491)=TRUE,0,'2016'!U491)</f>
        <v>2</v>
      </c>
      <c r="E490" t="s">
        <v>16</v>
      </c>
    </row>
    <row r="491" spans="1:5">
      <c r="A491">
        <v>215</v>
      </c>
      <c r="B491">
        <v>307</v>
      </c>
      <c r="C491">
        <f>IF(ISBLANK('2016'!P492)=TRUE,0,'2016'!P492)</f>
        <v>3</v>
      </c>
      <c r="D491">
        <f>IF(ISBLANK('2016'!U492)=TRUE,0,'2016'!U492)</f>
        <v>0</v>
      </c>
      <c r="E491" t="s">
        <v>16</v>
      </c>
    </row>
    <row r="492" spans="1:5">
      <c r="A492">
        <v>315</v>
      </c>
      <c r="B492">
        <v>414</v>
      </c>
      <c r="C492">
        <f>IF(ISBLANK('2016'!P493)=TRUE,0,'2016'!P493)</f>
        <v>0</v>
      </c>
      <c r="D492">
        <f>IF(ISBLANK('2016'!U493)=TRUE,0,'2016'!U493)</f>
        <v>4</v>
      </c>
      <c r="E492" t="s">
        <v>20</v>
      </c>
    </row>
    <row r="493" spans="1:5">
      <c r="A493">
        <v>513</v>
      </c>
      <c r="B493">
        <v>273</v>
      </c>
      <c r="C493">
        <f>IF(ISBLANK('2016'!P494)=TRUE,0,'2016'!P494)</f>
        <v>1</v>
      </c>
      <c r="D493">
        <f>IF(ISBLANK('2016'!U494)=TRUE,0,'2016'!U494)</f>
        <v>3</v>
      </c>
      <c r="E493" t="s">
        <v>20</v>
      </c>
    </row>
    <row r="494" spans="1:5">
      <c r="A494">
        <v>270</v>
      </c>
      <c r="B494">
        <v>626</v>
      </c>
      <c r="C494">
        <f>IF(ISBLANK('2016'!P495)=TRUE,0,'2016'!P495)</f>
        <v>0</v>
      </c>
      <c r="D494">
        <f>IF(ISBLANK('2016'!U495)=TRUE,0,'2016'!U495)</f>
        <v>1</v>
      </c>
      <c r="E494" t="s">
        <v>16</v>
      </c>
    </row>
    <row r="495" spans="1:5">
      <c r="A495">
        <v>396</v>
      </c>
      <c r="B495">
        <v>461</v>
      </c>
      <c r="C495">
        <f>IF(ISBLANK('2016'!P496)=TRUE,0,'2016'!P496)</f>
        <v>2</v>
      </c>
      <c r="D495">
        <f>IF(ISBLANK('2016'!U496)=TRUE,0,'2016'!U496)</f>
        <v>1</v>
      </c>
      <c r="E495" t="s">
        <v>16</v>
      </c>
    </row>
    <row r="496" spans="1:5">
      <c r="A496">
        <v>360</v>
      </c>
      <c r="B496">
        <v>283</v>
      </c>
      <c r="C496">
        <f>IF(ISBLANK('2016'!P497)=TRUE,0,'2016'!P497)</f>
        <v>1</v>
      </c>
      <c r="D496">
        <f>IF(ISBLANK('2016'!U497)=TRUE,0,'2016'!U497)</f>
        <v>4</v>
      </c>
      <c r="E496" t="s">
        <v>20</v>
      </c>
    </row>
    <row r="497" spans="1:5">
      <c r="A497">
        <v>442</v>
      </c>
      <c r="B497">
        <v>343</v>
      </c>
      <c r="C497">
        <f>IF(ISBLANK('2016'!P498)=TRUE,0,'2016'!P498)</f>
        <v>1</v>
      </c>
      <c r="D497">
        <f>IF(ISBLANK('2016'!U498)=TRUE,0,'2016'!U498)</f>
        <v>2</v>
      </c>
      <c r="E497" t="s">
        <v>20</v>
      </c>
    </row>
    <row r="498" spans="1:5">
      <c r="A498">
        <v>338</v>
      </c>
      <c r="B498">
        <v>245</v>
      </c>
      <c r="C498">
        <f>IF(ISBLANK('2016'!P499)=TRUE,0,'2016'!P499)</f>
        <v>2</v>
      </c>
      <c r="D498">
        <f>IF(ISBLANK('2016'!U499)=TRUE,0,'2016'!U499)</f>
        <v>3</v>
      </c>
      <c r="E498" t="s">
        <v>20</v>
      </c>
    </row>
    <row r="499" spans="1:5">
      <c r="A499">
        <v>349</v>
      </c>
      <c r="B499">
        <v>330</v>
      </c>
      <c r="C499">
        <f>IF(ISBLANK('2016'!P500)=TRUE,0,'2016'!P500)</f>
        <v>1</v>
      </c>
      <c r="D499">
        <f>IF(ISBLANK('2016'!U500)=TRUE,0,'2016'!U500)</f>
        <v>2</v>
      </c>
      <c r="E499" t="s">
        <v>20</v>
      </c>
    </row>
    <row r="500" spans="1:5">
      <c r="A500">
        <v>270</v>
      </c>
      <c r="B500">
        <v>294</v>
      </c>
      <c r="C500">
        <f>IF(ISBLANK('2016'!P501)=TRUE,0,'2016'!P501)</f>
        <v>0</v>
      </c>
      <c r="D500">
        <f>IF(ISBLANK('2016'!U501)=TRUE,0,'2016'!U501)</f>
        <v>3</v>
      </c>
      <c r="E500" t="s">
        <v>20</v>
      </c>
    </row>
    <row r="501" spans="1:5">
      <c r="A501">
        <v>276</v>
      </c>
      <c r="B501">
        <v>449</v>
      </c>
      <c r="C501">
        <f>IF(ISBLANK('2016'!P502)=TRUE,0,'2016'!P502)</f>
        <v>4</v>
      </c>
      <c r="D501">
        <f>IF(ISBLANK('2016'!U502)=TRUE,0,'2016'!U502)</f>
        <v>1</v>
      </c>
      <c r="E501" t="s">
        <v>16</v>
      </c>
    </row>
    <row r="502" spans="1:5">
      <c r="A502">
        <v>349</v>
      </c>
      <c r="B502">
        <v>417</v>
      </c>
      <c r="C502">
        <f>IF(ISBLANK('2016'!P503)=TRUE,0,'2016'!P503)</f>
        <v>2</v>
      </c>
      <c r="D502">
        <f>IF(ISBLANK('2016'!U503)=TRUE,0,'2016'!U503)</f>
        <v>0</v>
      </c>
      <c r="E502" t="s">
        <v>16</v>
      </c>
    </row>
    <row r="503" spans="1:5">
      <c r="A503">
        <v>300</v>
      </c>
      <c r="B503">
        <v>335</v>
      </c>
      <c r="C503">
        <f>IF(ISBLANK('2016'!P504)=TRUE,0,'2016'!P504)</f>
        <v>2</v>
      </c>
      <c r="D503">
        <f>IF(ISBLANK('2016'!U504)=TRUE,0,'2016'!U504)</f>
        <v>3</v>
      </c>
      <c r="E503" t="s">
        <v>20</v>
      </c>
    </row>
    <row r="504" spans="1:5">
      <c r="A504">
        <v>316</v>
      </c>
      <c r="B504">
        <v>301</v>
      </c>
      <c r="C504">
        <f>IF(ISBLANK('2016'!P505)=TRUE,0,'2016'!P505)</f>
        <v>3</v>
      </c>
      <c r="D504">
        <f>IF(ISBLANK('2016'!U505)=TRUE,0,'2016'!U505)</f>
        <v>0</v>
      </c>
      <c r="E504" t="s">
        <v>16</v>
      </c>
    </row>
    <row r="505" spans="1:5">
      <c r="A505">
        <v>363</v>
      </c>
      <c r="B505">
        <v>375</v>
      </c>
      <c r="C505">
        <f>IF(ISBLANK('2016'!P506)=TRUE,0,'2016'!P506)</f>
        <v>1</v>
      </c>
      <c r="D505">
        <f>IF(ISBLANK('2016'!U506)=TRUE,0,'2016'!U506)</f>
        <v>1</v>
      </c>
      <c r="E505" t="s">
        <v>20</v>
      </c>
    </row>
    <row r="506" spans="1:5">
      <c r="A506">
        <v>393</v>
      </c>
      <c r="B506">
        <v>368</v>
      </c>
      <c r="C506">
        <f>IF(ISBLANK('2016'!P507)=TRUE,0,'2016'!P507)</f>
        <v>3</v>
      </c>
      <c r="D506">
        <f>IF(ISBLANK('2016'!U507)=TRUE,0,'2016'!U507)</f>
        <v>1</v>
      </c>
      <c r="E506" t="s">
        <v>16</v>
      </c>
    </row>
    <row r="507" spans="1:5">
      <c r="A507">
        <v>320</v>
      </c>
      <c r="B507">
        <v>359</v>
      </c>
      <c r="C507">
        <f>IF(ISBLANK('2016'!P508)=TRUE,0,'2016'!P508)</f>
        <v>1</v>
      </c>
      <c r="D507">
        <f>IF(ISBLANK('2016'!U508)=TRUE,0,'2016'!U508)</f>
        <v>2</v>
      </c>
      <c r="E507" t="s">
        <v>16</v>
      </c>
    </row>
    <row r="508" spans="1:5">
      <c r="A508">
        <v>398</v>
      </c>
      <c r="B508">
        <v>200</v>
      </c>
      <c r="C508">
        <f>IF(ISBLANK('2016'!P509)=TRUE,0,'2016'!P509)</f>
        <v>0</v>
      </c>
      <c r="D508">
        <f>IF(ISBLANK('2016'!U509)=TRUE,0,'2016'!U509)</f>
        <v>2</v>
      </c>
      <c r="E508" t="s">
        <v>20</v>
      </c>
    </row>
    <row r="509" spans="1:5">
      <c r="A509">
        <v>407</v>
      </c>
      <c r="B509">
        <v>341</v>
      </c>
      <c r="C509">
        <f>IF(ISBLANK('2016'!P510)=TRUE,0,'2016'!P510)</f>
        <v>1</v>
      </c>
      <c r="D509">
        <f>IF(ISBLANK('2016'!U510)=TRUE,0,'2016'!U510)</f>
        <v>0</v>
      </c>
      <c r="E509" t="s">
        <v>20</v>
      </c>
    </row>
    <row r="510" spans="1:5">
      <c r="A510">
        <v>331</v>
      </c>
      <c r="B510">
        <v>422</v>
      </c>
      <c r="C510">
        <f>IF(ISBLANK('2016'!P511)=TRUE,0,'2016'!P511)</f>
        <v>1</v>
      </c>
      <c r="D510">
        <f>IF(ISBLANK('2016'!U511)=TRUE,0,'2016'!U511)</f>
        <v>0</v>
      </c>
      <c r="E510" t="s">
        <v>16</v>
      </c>
    </row>
    <row r="511" spans="1:5">
      <c r="A511">
        <v>494</v>
      </c>
      <c r="B511">
        <v>370</v>
      </c>
      <c r="C511">
        <f>IF(ISBLANK('2016'!P512)=TRUE,0,'2016'!P512)</f>
        <v>0</v>
      </c>
      <c r="D511">
        <f>IF(ISBLANK('2016'!U512)=TRUE,0,'2016'!U512)</f>
        <v>1</v>
      </c>
      <c r="E511" t="s">
        <v>20</v>
      </c>
    </row>
    <row r="512" spans="1:5">
      <c r="A512">
        <v>393</v>
      </c>
      <c r="B512">
        <v>476</v>
      </c>
      <c r="C512">
        <f>IF(ISBLANK('2016'!P513)=TRUE,0,'2016'!P513)</f>
        <v>3</v>
      </c>
      <c r="D512">
        <f>IF(ISBLANK('2016'!U513)=TRUE,0,'2016'!U513)</f>
        <v>0</v>
      </c>
      <c r="E512" t="s">
        <v>16</v>
      </c>
    </row>
    <row r="513" spans="1:5">
      <c r="A513">
        <v>446</v>
      </c>
      <c r="B513">
        <v>402</v>
      </c>
      <c r="C513">
        <f>IF(ISBLANK('2016'!P514)=TRUE,0,'2016'!P514)</f>
        <v>0</v>
      </c>
      <c r="D513">
        <f>IF(ISBLANK('2016'!U514)=TRUE,0,'2016'!U514)</f>
        <v>3</v>
      </c>
      <c r="E513" t="s">
        <v>20</v>
      </c>
    </row>
    <row r="514" spans="1:5">
      <c r="A514">
        <v>351</v>
      </c>
      <c r="B514">
        <v>327</v>
      </c>
      <c r="C514">
        <f>IF(ISBLANK('2016'!P515)=TRUE,0,'2016'!P515)</f>
        <v>0</v>
      </c>
      <c r="D514">
        <f>IF(ISBLANK('2016'!U515)=TRUE,0,'2016'!U515)</f>
        <v>1</v>
      </c>
      <c r="E514" t="s">
        <v>16</v>
      </c>
    </row>
    <row r="515" spans="1:5">
      <c r="A515">
        <v>375</v>
      </c>
      <c r="B515">
        <v>411</v>
      </c>
      <c r="C515">
        <f>IF(ISBLANK('2016'!P516)=TRUE,0,'2016'!P516)</f>
        <v>0</v>
      </c>
      <c r="D515">
        <f>IF(ISBLANK('2016'!U516)=TRUE,0,'2016'!U516)</f>
        <v>2</v>
      </c>
      <c r="E515" t="s">
        <v>20</v>
      </c>
    </row>
    <row r="516" spans="1:5">
      <c r="A516">
        <v>253</v>
      </c>
      <c r="B516">
        <v>348</v>
      </c>
      <c r="C516">
        <f>IF(ISBLANK('2016'!P517)=TRUE,0,'2016'!P517)</f>
        <v>0</v>
      </c>
      <c r="D516">
        <f>IF(ISBLANK('2016'!U517)=TRUE,0,'2016'!U517)</f>
        <v>2</v>
      </c>
      <c r="E516" t="s">
        <v>20</v>
      </c>
    </row>
    <row r="517" spans="1:5">
      <c r="A517">
        <v>389</v>
      </c>
      <c r="B517">
        <v>316</v>
      </c>
      <c r="C517">
        <f>IF(ISBLANK('2016'!P518)=TRUE,0,'2016'!P518)</f>
        <v>3</v>
      </c>
      <c r="D517">
        <f>IF(ISBLANK('2016'!U518)=TRUE,0,'2016'!U518)</f>
        <v>1</v>
      </c>
      <c r="E517" t="s">
        <v>20</v>
      </c>
    </row>
    <row r="518" spans="1:5">
      <c r="A518">
        <v>263</v>
      </c>
      <c r="B518">
        <v>415</v>
      </c>
      <c r="C518">
        <f>IF(ISBLANK('2016'!P519)=TRUE,0,'2016'!P519)</f>
        <v>1</v>
      </c>
      <c r="D518">
        <f>IF(ISBLANK('2016'!U519)=TRUE,0,'2016'!U519)</f>
        <v>1</v>
      </c>
      <c r="E518" t="s">
        <v>16</v>
      </c>
    </row>
    <row r="519" spans="1:5">
      <c r="A519">
        <v>236</v>
      </c>
      <c r="B519">
        <v>289</v>
      </c>
      <c r="C519">
        <f>IF(ISBLANK('2016'!P520)=TRUE,0,'2016'!P520)</f>
        <v>1</v>
      </c>
      <c r="D519">
        <f>IF(ISBLANK('2016'!U520)=TRUE,0,'2016'!U520)</f>
        <v>1</v>
      </c>
      <c r="E519" t="s">
        <v>20</v>
      </c>
    </row>
    <row r="520" spans="1:5">
      <c r="A520">
        <v>384</v>
      </c>
      <c r="B520">
        <v>437</v>
      </c>
      <c r="C520">
        <f>IF(ISBLANK('2016'!P521)=TRUE,0,'2016'!P521)</f>
        <v>2</v>
      </c>
      <c r="D520">
        <f>IF(ISBLANK('2016'!U521)=TRUE,0,'2016'!U521)</f>
        <v>1</v>
      </c>
      <c r="E520" t="s">
        <v>16</v>
      </c>
    </row>
    <row r="521" spans="1:5">
      <c r="A521">
        <v>432</v>
      </c>
      <c r="B521">
        <v>380</v>
      </c>
      <c r="C521">
        <f>IF(ISBLANK('2016'!P522)=TRUE,0,'2016'!P522)</f>
        <v>1</v>
      </c>
      <c r="D521">
        <f>IF(ISBLANK('2016'!U522)=TRUE,0,'2016'!U522)</f>
        <v>1</v>
      </c>
      <c r="E521" t="s">
        <v>16</v>
      </c>
    </row>
    <row r="522" spans="1:5">
      <c r="A522">
        <v>403</v>
      </c>
      <c r="B522">
        <v>457</v>
      </c>
      <c r="C522">
        <f>IF(ISBLANK('2016'!P523)=TRUE,0,'2016'!P523)</f>
        <v>1</v>
      </c>
      <c r="D522">
        <f>IF(ISBLANK('2016'!U523)=TRUE,0,'2016'!U523)</f>
        <v>3</v>
      </c>
      <c r="E522" t="s">
        <v>20</v>
      </c>
    </row>
    <row r="523" spans="1:5">
      <c r="A523">
        <v>301</v>
      </c>
      <c r="B523">
        <v>380</v>
      </c>
      <c r="C523">
        <f>IF(ISBLANK('2016'!P524)=TRUE,0,'2016'!P524)</f>
        <v>1</v>
      </c>
      <c r="D523">
        <f>IF(ISBLANK('2016'!U524)=TRUE,0,'2016'!U524)</f>
        <v>3</v>
      </c>
      <c r="E523" t="s">
        <v>20</v>
      </c>
    </row>
    <row r="524" spans="1:5">
      <c r="A524">
        <v>310</v>
      </c>
      <c r="B524">
        <v>306</v>
      </c>
      <c r="C524">
        <f>IF(ISBLANK('2016'!P525)=TRUE,0,'2016'!P525)</f>
        <v>2</v>
      </c>
      <c r="D524">
        <f>IF(ISBLANK('2016'!U525)=TRUE,0,'2016'!U525)</f>
        <v>1</v>
      </c>
      <c r="E524" t="s">
        <v>20</v>
      </c>
    </row>
    <row r="525" spans="1:5">
      <c r="A525">
        <v>493</v>
      </c>
      <c r="B525">
        <v>239</v>
      </c>
      <c r="C525">
        <f>IF(ISBLANK('2016'!P526)=TRUE,0,'2016'!P526)</f>
        <v>1</v>
      </c>
      <c r="D525">
        <f>IF(ISBLANK('2016'!U526)=TRUE,0,'2016'!U526)</f>
        <v>0</v>
      </c>
      <c r="E525" t="s">
        <v>20</v>
      </c>
    </row>
    <row r="526" spans="1:5">
      <c r="A526">
        <v>413</v>
      </c>
      <c r="B526">
        <v>344</v>
      </c>
      <c r="C526">
        <f>IF(ISBLANK('2016'!P527)=TRUE,0,'2016'!P527)</f>
        <v>2</v>
      </c>
      <c r="D526">
        <f>IF(ISBLANK('2016'!U527)=TRUE,0,'2016'!U527)</f>
        <v>0</v>
      </c>
      <c r="E526" t="s">
        <v>16</v>
      </c>
    </row>
    <row r="527" spans="1:5">
      <c r="A527">
        <v>546</v>
      </c>
      <c r="B527">
        <v>415</v>
      </c>
      <c r="C527">
        <f>IF(ISBLANK('2016'!P528)=TRUE,0,'2016'!P528)</f>
        <v>1</v>
      </c>
      <c r="D527">
        <f>IF(ISBLANK('2016'!U528)=TRUE,0,'2016'!U528)</f>
        <v>2</v>
      </c>
      <c r="E527" t="s">
        <v>30</v>
      </c>
    </row>
    <row r="528" spans="1:5">
      <c r="A528">
        <v>388</v>
      </c>
      <c r="B528">
        <v>331</v>
      </c>
      <c r="C528">
        <f>IF(ISBLANK('2016'!P529)=TRUE,0,'2016'!P529)</f>
        <v>1</v>
      </c>
      <c r="D528">
        <f>IF(ISBLANK('2016'!U529)=TRUE,0,'2016'!U529)</f>
        <v>1</v>
      </c>
      <c r="E528" t="s">
        <v>20</v>
      </c>
    </row>
    <row r="529" spans="1:5">
      <c r="A529">
        <v>515</v>
      </c>
      <c r="B529">
        <v>424</v>
      </c>
      <c r="C529">
        <f>IF(ISBLANK('2016'!P530)=TRUE,0,'2016'!P530)</f>
        <v>0</v>
      </c>
      <c r="D529">
        <f>IF(ISBLANK('2016'!U530)=TRUE,0,'2016'!U530)</f>
        <v>2</v>
      </c>
      <c r="E529" t="s">
        <v>20</v>
      </c>
    </row>
    <row r="530" spans="1:5">
      <c r="A530">
        <v>505</v>
      </c>
      <c r="B530">
        <v>353</v>
      </c>
      <c r="C530">
        <f>IF(ISBLANK('2016'!P531)=TRUE,0,'2016'!P531)</f>
        <v>0</v>
      </c>
      <c r="D530">
        <f>IF(ISBLANK('2016'!U531)=TRUE,0,'2016'!U531)</f>
        <v>0</v>
      </c>
      <c r="E530" t="s">
        <v>16</v>
      </c>
    </row>
    <row r="531" spans="1:5">
      <c r="A531">
        <v>333</v>
      </c>
      <c r="B531">
        <v>369</v>
      </c>
      <c r="C531">
        <f>IF(ISBLANK('2016'!P532)=TRUE,0,'2016'!P532)</f>
        <v>2</v>
      </c>
      <c r="D531">
        <f>IF(ISBLANK('2016'!U532)=TRUE,0,'2016'!U532)</f>
        <v>0</v>
      </c>
      <c r="E531" t="s">
        <v>16</v>
      </c>
    </row>
    <row r="532" spans="1:5">
      <c r="A532">
        <v>334</v>
      </c>
      <c r="B532">
        <v>383</v>
      </c>
      <c r="C532">
        <f>IF(ISBLANK('2016'!P533)=TRUE,0,'2016'!P533)</f>
        <v>1</v>
      </c>
      <c r="D532">
        <f>IF(ISBLANK('2016'!U533)=TRUE,0,'2016'!U533)</f>
        <v>2</v>
      </c>
      <c r="E532" t="s">
        <v>20</v>
      </c>
    </row>
    <row r="533" spans="1:5">
      <c r="A533">
        <v>335</v>
      </c>
      <c r="B533">
        <v>438</v>
      </c>
      <c r="C533">
        <f>IF(ISBLANK('2016'!P534)=TRUE,0,'2016'!P534)</f>
        <v>3</v>
      </c>
      <c r="D533">
        <f>IF(ISBLANK('2016'!U534)=TRUE,0,'2016'!U534)</f>
        <v>0</v>
      </c>
      <c r="E533" t="s">
        <v>16</v>
      </c>
    </row>
    <row r="534" spans="1:5">
      <c r="A534">
        <v>478</v>
      </c>
      <c r="B534">
        <v>458</v>
      </c>
      <c r="C534">
        <f>IF(ISBLANK('2016'!P535)=TRUE,0,'2016'!P535)</f>
        <v>0</v>
      </c>
      <c r="D534">
        <f>IF(ISBLANK('2016'!U535)=TRUE,0,'2016'!U535)</f>
        <v>5</v>
      </c>
      <c r="E534" t="s">
        <v>20</v>
      </c>
    </row>
    <row r="535" spans="1:5">
      <c r="A535">
        <v>284</v>
      </c>
      <c r="B535">
        <v>332</v>
      </c>
      <c r="C535">
        <f>IF(ISBLANK('2016'!P536)=TRUE,0,'2016'!P536)</f>
        <v>3</v>
      </c>
      <c r="D535">
        <f>IF(ISBLANK('2016'!U536)=TRUE,0,'2016'!U536)</f>
        <v>0</v>
      </c>
      <c r="E535" t="s">
        <v>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D24" sqref="D24"/>
    </sheetView>
  </sheetViews>
  <sheetFormatPr baseColWidth="10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sqref="A1:XFD2"/>
    </sheetView>
  </sheetViews>
  <sheetFormatPr baseColWidth="10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showRuler="0" topLeftCell="A4" workbookViewId="0">
      <selection activeCell="B31" sqref="B31"/>
    </sheetView>
  </sheetViews>
  <sheetFormatPr baseColWidth="10" defaultRowHeight="15" x14ac:dyDescent="0"/>
  <cols>
    <col min="1" max="1" width="7" bestFit="1" customWidth="1"/>
    <col min="2" max="2" width="23.5" bestFit="1" customWidth="1"/>
    <col min="3" max="3" width="9.83203125" bestFit="1" customWidth="1"/>
    <col min="4" max="4" width="11.1640625" bestFit="1" customWidth="1"/>
    <col min="5" max="5" width="11.33203125" bestFit="1" customWidth="1"/>
    <col min="6" max="6" width="4.6640625" bestFit="1" customWidth="1"/>
    <col min="7" max="7" width="9.33203125" bestFit="1" customWidth="1"/>
    <col min="8" max="8" width="6.1640625" bestFit="1" customWidth="1"/>
    <col min="9" max="9" width="5.1640625" bestFit="1" customWidth="1"/>
    <col min="10" max="10" width="10.6640625" bestFit="1" customWidth="1"/>
    <col min="11" max="11" width="2.6640625" bestFit="1" customWidth="1"/>
    <col min="12" max="12" width="11" bestFit="1" customWidth="1"/>
    <col min="13" max="13" width="5.5" bestFit="1" customWidth="1"/>
    <col min="14" max="14" width="4.6640625" bestFit="1" customWidth="1"/>
    <col min="15" max="15" width="3.83203125" bestFit="1" customWidth="1"/>
    <col min="16" max="16" width="3.5" bestFit="1" customWidth="1"/>
    <col min="17" max="17" width="9.33203125" bestFit="1" customWidth="1"/>
    <col min="18" max="18" width="7.33203125" bestFit="1" customWidth="1"/>
  </cols>
  <sheetData>
    <row r="1" spans="1:2">
      <c r="A1" t="s">
        <v>42</v>
      </c>
      <c r="B1" t="s">
        <v>64</v>
      </c>
    </row>
    <row r="2" spans="1:2">
      <c r="A2">
        <v>1</v>
      </c>
      <c r="B2" s="3" t="s">
        <v>56</v>
      </c>
    </row>
    <row r="3" spans="1:2">
      <c r="A3">
        <v>2</v>
      </c>
      <c r="B3" s="3" t="s">
        <v>37</v>
      </c>
    </row>
    <row r="4" spans="1:2">
      <c r="A4">
        <v>3</v>
      </c>
      <c r="B4" s="3" t="s">
        <v>65</v>
      </c>
    </row>
    <row r="5" spans="1:2">
      <c r="A5">
        <v>4</v>
      </c>
      <c r="B5" s="3" t="s">
        <v>24</v>
      </c>
    </row>
    <row r="6" spans="1:2">
      <c r="A6">
        <v>5</v>
      </c>
      <c r="B6" s="3" t="s">
        <v>33</v>
      </c>
    </row>
    <row r="7" spans="1:2">
      <c r="A7">
        <v>6</v>
      </c>
      <c r="B7" s="3" t="s">
        <v>66</v>
      </c>
    </row>
    <row r="8" spans="1:2">
      <c r="A8">
        <v>7</v>
      </c>
      <c r="B8" s="3" t="s">
        <v>67</v>
      </c>
    </row>
    <row r="9" spans="1:2">
      <c r="A9">
        <v>8</v>
      </c>
      <c r="B9" s="3" t="s">
        <v>68</v>
      </c>
    </row>
    <row r="10" spans="1:2">
      <c r="A10">
        <v>9</v>
      </c>
      <c r="B10" s="3" t="s">
        <v>69</v>
      </c>
    </row>
    <row r="11" spans="1:2">
      <c r="A11">
        <v>10</v>
      </c>
      <c r="B11" s="3" t="s">
        <v>50</v>
      </c>
    </row>
    <row r="12" spans="1:2">
      <c r="A12">
        <v>11</v>
      </c>
      <c r="B12" s="3" t="s">
        <v>70</v>
      </c>
    </row>
    <row r="13" spans="1:2">
      <c r="A13">
        <v>12</v>
      </c>
      <c r="B13" s="3" t="s">
        <v>53</v>
      </c>
    </row>
    <row r="14" spans="1:2">
      <c r="A14">
        <v>13</v>
      </c>
      <c r="B14" s="3" t="s">
        <v>71</v>
      </c>
    </row>
    <row r="15" spans="1:2">
      <c r="A15">
        <v>14</v>
      </c>
      <c r="B15" s="3" t="s">
        <v>72</v>
      </c>
    </row>
    <row r="16" spans="1:2">
      <c r="A16">
        <v>15</v>
      </c>
      <c r="B16" s="3" t="s">
        <v>73</v>
      </c>
    </row>
    <row r="17" spans="1:2">
      <c r="A17">
        <v>16</v>
      </c>
      <c r="B17" s="3" t="s">
        <v>57</v>
      </c>
    </row>
    <row r="18" spans="1:2">
      <c r="A18">
        <v>17</v>
      </c>
      <c r="B18" s="3" t="s">
        <v>26</v>
      </c>
    </row>
    <row r="19" spans="1:2">
      <c r="A19">
        <v>18</v>
      </c>
      <c r="B19" s="3" t="s">
        <v>39</v>
      </c>
    </row>
    <row r="20" spans="1:2">
      <c r="A20">
        <v>19</v>
      </c>
      <c r="B20" s="3" t="s">
        <v>36</v>
      </c>
    </row>
    <row r="21" spans="1:2">
      <c r="A21">
        <v>20</v>
      </c>
      <c r="B21" s="3" t="s">
        <v>18</v>
      </c>
    </row>
    <row r="22" spans="1:2">
      <c r="A22">
        <v>21</v>
      </c>
      <c r="B22" s="3" t="s">
        <v>41</v>
      </c>
    </row>
    <row r="23" spans="1:2">
      <c r="A23">
        <v>22</v>
      </c>
      <c r="B23" s="3" t="s">
        <v>74</v>
      </c>
    </row>
    <row r="24" spans="1:2">
      <c r="A24">
        <v>23</v>
      </c>
      <c r="B24" s="3" t="s">
        <v>29</v>
      </c>
    </row>
    <row r="25" spans="1:2">
      <c r="A25">
        <v>24</v>
      </c>
      <c r="B25" s="3" t="s">
        <v>47</v>
      </c>
    </row>
    <row r="26" spans="1:2">
      <c r="A26">
        <v>25</v>
      </c>
      <c r="B26" s="3" t="s">
        <v>55</v>
      </c>
    </row>
    <row r="27" spans="1:2">
      <c r="A27">
        <v>26</v>
      </c>
      <c r="B27" s="3" t="s">
        <v>75</v>
      </c>
    </row>
    <row r="28" spans="1:2">
      <c r="A28">
        <v>27</v>
      </c>
      <c r="B28" s="3" t="s">
        <v>52</v>
      </c>
    </row>
    <row r="29" spans="1:2">
      <c r="A29">
        <v>28</v>
      </c>
      <c r="B29" s="3" t="s">
        <v>28</v>
      </c>
    </row>
    <row r="30" spans="1:2">
      <c r="A30">
        <v>29</v>
      </c>
      <c r="B30" s="3" t="s">
        <v>31</v>
      </c>
    </row>
    <row r="31" spans="1:2">
      <c r="A31">
        <v>30</v>
      </c>
      <c r="B31" s="3" t="s">
        <v>21</v>
      </c>
    </row>
    <row r="32" spans="1:2">
      <c r="A32">
        <v>31</v>
      </c>
      <c r="B32" s="3" t="s">
        <v>76</v>
      </c>
    </row>
    <row r="33" spans="1:2">
      <c r="A33">
        <v>32</v>
      </c>
      <c r="B33" s="3" t="s">
        <v>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showRuler="0" workbookViewId="0">
      <selection activeCell="D2" sqref="D2"/>
    </sheetView>
  </sheetViews>
  <sheetFormatPr baseColWidth="10" defaultRowHeight="15" x14ac:dyDescent="0"/>
  <cols>
    <col min="1" max="1" width="9" bestFit="1" customWidth="1"/>
    <col min="2" max="2" width="17.1640625" bestFit="1" customWidth="1"/>
    <col min="3" max="3" width="17.33203125" bestFit="1" customWidth="1"/>
    <col min="4" max="4" width="9.5" bestFit="1" customWidth="1"/>
    <col min="5" max="5" width="15.5" bestFit="1" customWidth="1"/>
    <col min="6" max="6" width="8.6640625" bestFit="1" customWidth="1"/>
    <col min="7" max="7" width="8" bestFit="1" customWidth="1"/>
    <col min="8" max="8" width="12.33203125" bestFit="1" customWidth="1"/>
    <col min="9" max="9" width="9.5" bestFit="1" customWidth="1"/>
    <col min="10" max="10" width="19.83203125" bestFit="1" customWidth="1"/>
    <col min="11" max="11" width="17" bestFit="1" customWidth="1"/>
  </cols>
  <sheetData>
    <row r="1" spans="1:11">
      <c r="A1" s="9"/>
      <c r="B1" s="9"/>
      <c r="C1" s="9"/>
      <c r="D1" s="9"/>
      <c r="E1" s="9"/>
      <c r="F1" s="9" t="s">
        <v>277</v>
      </c>
      <c r="G1" s="9" t="s">
        <v>278</v>
      </c>
      <c r="H1" s="9" t="s">
        <v>279</v>
      </c>
      <c r="I1" s="9" t="s">
        <v>280</v>
      </c>
      <c r="J1" s="9" t="s">
        <v>281</v>
      </c>
      <c r="K1" s="9" t="s">
        <v>286</v>
      </c>
    </row>
    <row r="2" spans="1:11" ht="210">
      <c r="A2" s="10" t="s">
        <v>282</v>
      </c>
      <c r="B2" s="9" t="s">
        <v>283</v>
      </c>
      <c r="C2" s="9" t="s">
        <v>284</v>
      </c>
      <c r="D2" s="9"/>
      <c r="E2" s="9"/>
      <c r="F2" s="12">
        <v>0.65100000000000002</v>
      </c>
      <c r="G2" s="9">
        <v>200</v>
      </c>
      <c r="H2" s="9">
        <v>0.05</v>
      </c>
      <c r="I2" s="9" t="s">
        <v>285</v>
      </c>
      <c r="J2" s="13">
        <v>0.61</v>
      </c>
      <c r="K2" s="14" t="s">
        <v>287</v>
      </c>
    </row>
    <row r="3" spans="1:11">
      <c r="B3" s="9" t="s">
        <v>283</v>
      </c>
      <c r="C3" s="9" t="s">
        <v>284</v>
      </c>
      <c r="D3" t="s">
        <v>288</v>
      </c>
      <c r="E3" t="s">
        <v>289</v>
      </c>
      <c r="F3" s="11">
        <v>0.76600000000000001</v>
      </c>
      <c r="G3">
        <v>200</v>
      </c>
      <c r="H3">
        <v>0.05</v>
      </c>
      <c r="I3" t="s">
        <v>285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2016</vt:lpstr>
      <vt:lpstr>Example Export</vt:lpstr>
      <vt:lpstr>2015</vt:lpstr>
      <vt:lpstr>2014</vt:lpstr>
      <vt:lpstr>2013</vt:lpstr>
      <vt:lpstr>NFL Team #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Sadler</cp:lastModifiedBy>
  <dcterms:created xsi:type="dcterms:W3CDTF">2017-02-16T17:06:27Z</dcterms:created>
  <dcterms:modified xsi:type="dcterms:W3CDTF">2017-03-11T20:41:00Z</dcterms:modified>
</cp:coreProperties>
</file>