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13_ncr:1_{EE343776-06AE-4FA5-9774-C27A07F1F968}" xr6:coauthVersionLast="47" xr6:coauthVersionMax="47" xr10:uidLastSave="{00000000-0000-0000-0000-000000000000}"/>
  <bookViews>
    <workbookView xWindow="-110" yWindow="-110" windowWidth="19420" windowHeight="10420" xr2:uid="{DF2BE28F-B198-429A-A012-CBABCEE28D8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J23" i="1"/>
  <c r="I23" i="1"/>
  <c r="H23" i="1"/>
  <c r="G23" i="1"/>
  <c r="J22" i="1"/>
  <c r="I22" i="1"/>
  <c r="H22" i="1"/>
  <c r="G22" i="1"/>
  <c r="C22" i="1"/>
  <c r="D22" i="1"/>
  <c r="E22" i="1"/>
  <c r="C23" i="1"/>
  <c r="D23" i="1"/>
  <c r="E23" i="1"/>
  <c r="C24" i="1"/>
  <c r="D24" i="1"/>
  <c r="E24" i="1"/>
  <c r="B24" i="1"/>
  <c r="B23" i="1"/>
  <c r="B2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J4" i="1"/>
  <c r="I4" i="1"/>
  <c r="H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</calcChain>
</file>

<file path=xl/sharedStrings.xml><?xml version="1.0" encoding="utf-8"?>
<sst xmlns="http://schemas.openxmlformats.org/spreadsheetml/2006/main" count="32" uniqueCount="28">
  <si>
    <t>GradeBook</t>
  </si>
  <si>
    <t>Name</t>
  </si>
  <si>
    <t>John Micah</t>
  </si>
  <si>
    <t>Amos Otete</t>
  </si>
  <si>
    <t>Judy Njune</t>
  </si>
  <si>
    <t>Cate Daisy</t>
  </si>
  <si>
    <t>Darlene Okombe</t>
  </si>
  <si>
    <t>James Smart</t>
  </si>
  <si>
    <t>Jane Odugo</t>
  </si>
  <si>
    <t>Violet Blue</t>
  </si>
  <si>
    <t>Indigo Otuoma</t>
  </si>
  <si>
    <t>Maise Ohuto</t>
  </si>
  <si>
    <t>Carles Okemwa</t>
  </si>
  <si>
    <t>Lydia Simile</t>
  </si>
  <si>
    <t>Muga Amuga</t>
  </si>
  <si>
    <t>Njoki tom</t>
  </si>
  <si>
    <t>Marvin Maroko</t>
  </si>
  <si>
    <t>Okioma Kitutu</t>
  </si>
  <si>
    <t>Gib Kamotho</t>
  </si>
  <si>
    <t>Safety Test</t>
  </si>
  <si>
    <t>Company Philosopy Test</t>
  </si>
  <si>
    <t>Financial Skills Test</t>
  </si>
  <si>
    <t>Drug Test</t>
  </si>
  <si>
    <t>Points Possible</t>
  </si>
  <si>
    <t>Fire Employee?</t>
  </si>
  <si>
    <t>Minimum</t>
  </si>
  <si>
    <t>Maxmum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</si>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</sst>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 Micah</c:v>
                </c:pt>
                <c:pt idx="1">
                  <c:v>Amos Otete</c:v>
                </c:pt>
                <c:pt idx="2">
                  <c:v>Judy Njune</c:v>
                </c:pt>
                <c:pt idx="3">
                  <c:v>Cate Daisy</c:v>
                </c:pt>
                <c:pt idx="4">
                  <c:v>Darlene Okombe</c:v>
                </c:pt>
                <c:pt idx="5">
                  <c:v>James Smart</c:v>
                </c:pt>
                <c:pt idx="6">
                  <c:v>Jane Odugo</c:v>
                </c:pt>
                <c:pt idx="7">
                  <c:v>Violet Blue</c:v>
                </c:pt>
                <c:pt idx="8">
                  <c:v>Indigo Otuoma</c:v>
                </c:pt>
                <c:pt idx="9">
                  <c:v>Maise Ohuto</c:v>
                </c:pt>
                <c:pt idx="10">
                  <c:v>Carles Okemwa</c:v>
                </c:pt>
                <c:pt idx="11">
                  <c:v>Lydia Simile</c:v>
                </c:pt>
                <c:pt idx="12">
                  <c:v>Muga Amuga</c:v>
                </c:pt>
                <c:pt idx="13">
                  <c:v>Njoki tom</c:v>
                </c:pt>
                <c:pt idx="14">
                  <c:v>Marvin Maroko</c:v>
                </c:pt>
                <c:pt idx="15">
                  <c:v>Okioma Kitutu</c:v>
                </c:pt>
                <c:pt idx="16">
                  <c:v>Gib Kamotho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1-4E8A-A06B-13649CDD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61080"/>
        <c:axId val="578865344"/>
      </c:barChart>
      <c:catAx>
        <c:axId val="5788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5344"/>
        <c:crosses val="autoZero"/>
        <c:auto val="1"/>
        <c:lblAlgn val="ctr"/>
        <c:lblOffset val="100"/>
        <c:noMultiLvlLbl val="0"/>
      </c:catAx>
      <c:valAx>
        <c:axId val="5788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 Micah</c:v>
                </c:pt>
                <c:pt idx="1">
                  <c:v>Amos Otete</c:v>
                </c:pt>
                <c:pt idx="2">
                  <c:v>Judy Njune</c:v>
                </c:pt>
                <c:pt idx="3">
                  <c:v>Cate Daisy</c:v>
                </c:pt>
                <c:pt idx="4">
                  <c:v>Darlene Okombe</c:v>
                </c:pt>
                <c:pt idx="5">
                  <c:v>James Smart</c:v>
                </c:pt>
                <c:pt idx="6">
                  <c:v>Jane Odugo</c:v>
                </c:pt>
                <c:pt idx="7">
                  <c:v>Violet Blue</c:v>
                </c:pt>
                <c:pt idx="8">
                  <c:v>Indigo Otuoma</c:v>
                </c:pt>
                <c:pt idx="9">
                  <c:v>Maise Ohuto</c:v>
                </c:pt>
                <c:pt idx="10">
                  <c:v>Carles Okemwa</c:v>
                </c:pt>
                <c:pt idx="11">
                  <c:v>Lydia Simile</c:v>
                </c:pt>
                <c:pt idx="12">
                  <c:v>Muga Amuga</c:v>
                </c:pt>
                <c:pt idx="13">
                  <c:v>Njoki tom</c:v>
                </c:pt>
                <c:pt idx="14">
                  <c:v>Marvin Maroko</c:v>
                </c:pt>
                <c:pt idx="15">
                  <c:v>Okioma Kitutu</c:v>
                </c:pt>
                <c:pt idx="16">
                  <c:v>Gib Kamotho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6-42CA-8D9A-3824EC3E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36424"/>
        <c:axId val="574827896"/>
      </c:barChart>
      <c:catAx>
        <c:axId val="5748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7896"/>
        <c:crosses val="autoZero"/>
        <c:auto val="1"/>
        <c:lblAlgn val="ctr"/>
        <c:lblOffset val="100"/>
        <c:noMultiLvlLbl val="0"/>
      </c:catAx>
      <c:valAx>
        <c:axId val="5748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 Micah</c:v>
                </c:pt>
                <c:pt idx="1">
                  <c:v>Amos Otete</c:v>
                </c:pt>
                <c:pt idx="2">
                  <c:v>Judy Njune</c:v>
                </c:pt>
                <c:pt idx="3">
                  <c:v>Cate Daisy</c:v>
                </c:pt>
                <c:pt idx="4">
                  <c:v>Darlene Okombe</c:v>
                </c:pt>
                <c:pt idx="5">
                  <c:v>James Smart</c:v>
                </c:pt>
                <c:pt idx="6">
                  <c:v>Jane Odugo</c:v>
                </c:pt>
                <c:pt idx="7">
                  <c:v>Violet Blue</c:v>
                </c:pt>
                <c:pt idx="8">
                  <c:v>Indigo Otuoma</c:v>
                </c:pt>
                <c:pt idx="9">
                  <c:v>Maise Ohuto</c:v>
                </c:pt>
                <c:pt idx="10">
                  <c:v>Carles Okemwa</c:v>
                </c:pt>
                <c:pt idx="11">
                  <c:v>Lydia Simile</c:v>
                </c:pt>
                <c:pt idx="12">
                  <c:v>Muga Amuga</c:v>
                </c:pt>
                <c:pt idx="13">
                  <c:v>Njoki tom</c:v>
                </c:pt>
                <c:pt idx="14">
                  <c:v>Marvin Maroko</c:v>
                </c:pt>
                <c:pt idx="15">
                  <c:v>Okioma Kitutu</c:v>
                </c:pt>
                <c:pt idx="16">
                  <c:v>Gib Kamotho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35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89</c:v>
                </c:pt>
                <c:pt idx="12">
                  <c:v>90</c:v>
                </c:pt>
                <c:pt idx="13">
                  <c:v>76</c:v>
                </c:pt>
                <c:pt idx="14">
                  <c:v>70</c:v>
                </c:pt>
                <c:pt idx="15">
                  <c:v>45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C-43B1-8AA4-E16B18E7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1560"/>
        <c:axId val="684725168"/>
      </c:barChart>
      <c:catAx>
        <c:axId val="6847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168"/>
        <c:crosses val="autoZero"/>
        <c:auto val="1"/>
        <c:lblAlgn val="ctr"/>
        <c:lblOffset val="100"/>
        <c:noMultiLvlLbl val="0"/>
      </c:catAx>
      <c:valAx>
        <c:axId val="684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346075</xdr:colOff>
      <xdr:row>1</xdr:row>
      <xdr:rowOff>123825</xdr:rowOff>
    </xdr:from>
    <xdr:to>
      <xdr:col>21</xdr:col>
      <xdr:colOff>41275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A1C8E-190C-4944-CDA6-A2B1808E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396875</xdr:colOff>
      <xdr:row>17</xdr:row>
      <xdr:rowOff>15875</xdr:rowOff>
    </xdr:from>
    <xdr:to>
      <xdr:col>21</xdr:col>
      <xdr:colOff>92075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F4016-7A46-BBEE-B62F-231CDCE6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41275</xdr:colOff>
      <xdr:row>24</xdr:row>
      <xdr:rowOff>161925</xdr:rowOff>
    </xdr:from>
    <xdr:to>
      <xdr:col>13</xdr:col>
      <xdr:colOff>231775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3190D-A8B9-7449-6395-137EA33E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D66D-8CAA-40C4-921C-A1B73ADCE129}">
  <dimension ref="A1:L24"/>
  <sheetViews>
    <sheetView tabSelected="1" workbookViewId="0">
      <selection activeCell="D4" sqref="D4:D20"/>
    </sheetView>
  </sheetViews>
  <sheetFormatPr defaultRowHeight="14.5" x14ac:dyDescent="0.35"/>
  <cols>
    <col min="1" max="1" width="15" bestFit="1" customWidth="1"/>
    <col min="2" max="3" width="4.90625" bestFit="1" customWidth="1"/>
    <col min="4" max="4" width="5.90625" bestFit="1" customWidth="1"/>
    <col min="5" max="5" width="3.90625" bestFit="1" customWidth="1"/>
    <col min="7" max="10" width="5.26953125" bestFit="1" customWidth="1"/>
    <col min="12" max="12" width="5.6328125" bestFit="1" customWidth="1"/>
  </cols>
  <sheetData>
    <row r="1" spans="1:12" s="1" customFormat="1" ht="119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G1" s="2" t="s">
        <v>19</v>
      </c>
      <c r="H1" s="2" t="s">
        <v>20</v>
      </c>
      <c r="I1" s="2" t="s">
        <v>21</v>
      </c>
      <c r="J1" s="2" t="s">
        <v>22</v>
      </c>
      <c r="L1" s="2" t="s">
        <v>24</v>
      </c>
    </row>
    <row r="2" spans="1:12" s="1" customFormat="1" x14ac:dyDescent="0.35">
      <c r="A2" s="1" t="s">
        <v>23</v>
      </c>
      <c r="B2" s="1">
        <v>10</v>
      </c>
      <c r="C2" s="1">
        <v>25</v>
      </c>
      <c r="D2" s="1">
        <v>100</v>
      </c>
      <c r="E2" s="1">
        <v>1</v>
      </c>
    </row>
    <row r="3" spans="1:12" s="1" customFormat="1" x14ac:dyDescent="0.35">
      <c r="A3" s="1" t="s">
        <v>1</v>
      </c>
    </row>
    <row r="4" spans="1:12" x14ac:dyDescent="0.35">
      <c r="A4" t="s">
        <v>2</v>
      </c>
      <c r="B4">
        <v>10</v>
      </c>
      <c r="C4">
        <v>25</v>
      </c>
      <c r="D4">
        <v>100</v>
      </c>
      <c r="E4">
        <v>1</v>
      </c>
      <c r="G4" s="3">
        <f>B4/B$2</f>
        <v>1</v>
      </c>
      <c r="H4" s="3">
        <f>C4/C$2</f>
        <v>1</v>
      </c>
      <c r="I4" s="3">
        <f>D4/D$2</f>
        <v>1</v>
      </c>
      <c r="J4" s="3">
        <f>E4/E$2</f>
        <v>1</v>
      </c>
      <c r="L4" s="3" t="b">
        <f>OR(G4&lt;0.5,H4&lt;0.5,I4&lt;0.5,J4&lt;0.5)</f>
        <v>0</v>
      </c>
    </row>
    <row r="5" spans="1:12" x14ac:dyDescent="0.35">
      <c r="A5" t="s">
        <v>3</v>
      </c>
      <c r="B5">
        <v>8</v>
      </c>
      <c r="C5">
        <v>20</v>
      </c>
      <c r="D5">
        <v>100</v>
      </c>
      <c r="E5">
        <v>1</v>
      </c>
      <c r="G5" s="3">
        <f t="shared" ref="G5:G20" si="0">B5/B$2</f>
        <v>0.8</v>
      </c>
      <c r="H5" s="3">
        <f t="shared" ref="H5:H19" si="1">C5/C$2</f>
        <v>0.8</v>
      </c>
      <c r="I5" s="3">
        <f t="shared" ref="I5:I19" si="2">D5/D$2</f>
        <v>1</v>
      </c>
      <c r="J5" s="3">
        <f t="shared" ref="J5:J19" si="3">E5/E$2</f>
        <v>1</v>
      </c>
      <c r="L5" s="3" t="b">
        <f t="shared" ref="L5:L20" si="4">OR(G5&lt;0.5,H5&lt;0.5,I5&lt;0.5,J5&lt;0.5)</f>
        <v>0</v>
      </c>
    </row>
    <row r="6" spans="1:12" x14ac:dyDescent="0.35">
      <c r="A6" t="s">
        <v>4</v>
      </c>
      <c r="B6">
        <v>10</v>
      </c>
      <c r="C6">
        <v>25</v>
      </c>
      <c r="D6">
        <v>35</v>
      </c>
      <c r="E6">
        <v>1</v>
      </c>
      <c r="G6" s="3">
        <f t="shared" si="0"/>
        <v>1</v>
      </c>
      <c r="H6" s="3">
        <f t="shared" si="1"/>
        <v>1</v>
      </c>
      <c r="I6" s="3">
        <f t="shared" si="2"/>
        <v>0.35</v>
      </c>
      <c r="J6" s="3">
        <f t="shared" si="3"/>
        <v>1</v>
      </c>
      <c r="L6" s="3" t="b">
        <f t="shared" si="4"/>
        <v>1</v>
      </c>
    </row>
    <row r="7" spans="1:12" x14ac:dyDescent="0.35">
      <c r="A7" t="s">
        <v>5</v>
      </c>
      <c r="B7">
        <v>10</v>
      </c>
      <c r="C7">
        <v>20</v>
      </c>
      <c r="D7">
        <v>100</v>
      </c>
      <c r="E7">
        <v>0</v>
      </c>
      <c r="G7" s="3">
        <f t="shared" si="0"/>
        <v>1</v>
      </c>
      <c r="H7" s="3">
        <f t="shared" si="1"/>
        <v>0.8</v>
      </c>
      <c r="I7" s="3">
        <f t="shared" si="2"/>
        <v>1</v>
      </c>
      <c r="J7" s="3">
        <f t="shared" si="3"/>
        <v>0</v>
      </c>
      <c r="L7" s="3" t="b">
        <f t="shared" si="4"/>
        <v>1</v>
      </c>
    </row>
    <row r="8" spans="1:12" x14ac:dyDescent="0.35">
      <c r="A8" t="s">
        <v>6</v>
      </c>
      <c r="B8">
        <v>9</v>
      </c>
      <c r="C8">
        <v>25</v>
      </c>
      <c r="D8">
        <v>100</v>
      </c>
      <c r="E8">
        <v>1</v>
      </c>
      <c r="G8" s="3">
        <f t="shared" si="0"/>
        <v>0.9</v>
      </c>
      <c r="H8" s="3">
        <f t="shared" si="1"/>
        <v>1</v>
      </c>
      <c r="I8" s="3">
        <f t="shared" si="2"/>
        <v>1</v>
      </c>
      <c r="J8" s="3">
        <f t="shared" si="3"/>
        <v>1</v>
      </c>
      <c r="L8" s="3" t="b">
        <f t="shared" si="4"/>
        <v>0</v>
      </c>
    </row>
    <row r="9" spans="1:12" x14ac:dyDescent="0.35">
      <c r="A9" t="s">
        <v>7</v>
      </c>
      <c r="B9">
        <v>7</v>
      </c>
      <c r="C9">
        <v>25</v>
      </c>
      <c r="D9">
        <v>100</v>
      </c>
      <c r="E9">
        <v>1</v>
      </c>
      <c r="G9" s="3">
        <f t="shared" si="0"/>
        <v>0.7</v>
      </c>
      <c r="H9" s="3">
        <f t="shared" si="1"/>
        <v>1</v>
      </c>
      <c r="I9" s="3">
        <f t="shared" si="2"/>
        <v>1</v>
      </c>
      <c r="J9" s="3">
        <f t="shared" si="3"/>
        <v>1</v>
      </c>
      <c r="L9" s="3" t="b">
        <f t="shared" si="4"/>
        <v>0</v>
      </c>
    </row>
    <row r="10" spans="1:12" x14ac:dyDescent="0.35">
      <c r="A10" t="s">
        <v>8</v>
      </c>
      <c r="B10">
        <v>8</v>
      </c>
      <c r="C10">
        <v>25</v>
      </c>
      <c r="D10">
        <v>100</v>
      </c>
      <c r="E10">
        <v>1</v>
      </c>
      <c r="G10" s="3">
        <f t="shared" si="0"/>
        <v>0.8</v>
      </c>
      <c r="H10" s="3">
        <f t="shared" si="1"/>
        <v>1</v>
      </c>
      <c r="I10" s="3">
        <f t="shared" si="2"/>
        <v>1</v>
      </c>
      <c r="J10" s="3">
        <f t="shared" si="3"/>
        <v>1</v>
      </c>
      <c r="L10" s="3" t="b">
        <f t="shared" si="4"/>
        <v>0</v>
      </c>
    </row>
    <row r="11" spans="1:12" x14ac:dyDescent="0.35">
      <c r="A11" t="s">
        <v>9</v>
      </c>
      <c r="B11">
        <v>9</v>
      </c>
      <c r="C11">
        <v>23</v>
      </c>
      <c r="D11">
        <v>100</v>
      </c>
      <c r="E11">
        <v>0</v>
      </c>
      <c r="G11" s="3">
        <f t="shared" si="0"/>
        <v>0.9</v>
      </c>
      <c r="H11" s="3">
        <f t="shared" si="1"/>
        <v>0.92</v>
      </c>
      <c r="I11" s="3">
        <f t="shared" si="2"/>
        <v>1</v>
      </c>
      <c r="J11" s="3">
        <f t="shared" si="3"/>
        <v>0</v>
      </c>
      <c r="L11" s="3" t="b">
        <f t="shared" si="4"/>
        <v>1</v>
      </c>
    </row>
    <row r="12" spans="1:12" x14ac:dyDescent="0.35">
      <c r="A12" t="s">
        <v>10</v>
      </c>
      <c r="B12">
        <v>10</v>
      </c>
      <c r="C12">
        <v>24</v>
      </c>
      <c r="D12">
        <v>90</v>
      </c>
      <c r="E12">
        <v>1</v>
      </c>
      <c r="G12" s="3">
        <f t="shared" si="0"/>
        <v>1</v>
      </c>
      <c r="H12" s="3">
        <f t="shared" si="1"/>
        <v>0.96</v>
      </c>
      <c r="I12" s="3">
        <f t="shared" si="2"/>
        <v>0.9</v>
      </c>
      <c r="J12" s="3">
        <f t="shared" si="3"/>
        <v>1</v>
      </c>
      <c r="L12" s="3" t="b">
        <f t="shared" si="4"/>
        <v>0</v>
      </c>
    </row>
    <row r="13" spans="1:12" x14ac:dyDescent="0.35">
      <c r="A13" t="s">
        <v>11</v>
      </c>
      <c r="B13">
        <v>7</v>
      </c>
      <c r="C13">
        <v>22</v>
      </c>
      <c r="D13">
        <v>100</v>
      </c>
      <c r="E13">
        <v>1</v>
      </c>
      <c r="G13" s="3">
        <f t="shared" si="0"/>
        <v>0.7</v>
      </c>
      <c r="H13" s="3">
        <f t="shared" si="1"/>
        <v>0.88</v>
      </c>
      <c r="I13" s="3">
        <f t="shared" si="2"/>
        <v>1</v>
      </c>
      <c r="J13" s="3">
        <f t="shared" si="3"/>
        <v>1</v>
      </c>
      <c r="L13" s="3" t="b">
        <f t="shared" si="4"/>
        <v>0</v>
      </c>
    </row>
    <row r="14" spans="1:12" x14ac:dyDescent="0.35">
      <c r="A14" t="s">
        <v>12</v>
      </c>
      <c r="B14">
        <v>6</v>
      </c>
      <c r="C14">
        <v>20</v>
      </c>
      <c r="D14">
        <v>100</v>
      </c>
      <c r="E14">
        <v>1</v>
      </c>
      <c r="G14" s="3">
        <f t="shared" si="0"/>
        <v>0.6</v>
      </c>
      <c r="H14" s="3">
        <f t="shared" si="1"/>
        <v>0.8</v>
      </c>
      <c r="I14" s="3">
        <f t="shared" si="2"/>
        <v>1</v>
      </c>
      <c r="J14" s="3">
        <f t="shared" si="3"/>
        <v>1</v>
      </c>
      <c r="L14" s="3" t="b">
        <f t="shared" si="4"/>
        <v>0</v>
      </c>
    </row>
    <row r="15" spans="1:12" x14ac:dyDescent="0.35">
      <c r="A15" t="s">
        <v>13</v>
      </c>
      <c r="B15">
        <v>4</v>
      </c>
      <c r="C15">
        <v>25</v>
      </c>
      <c r="D15">
        <v>89</v>
      </c>
      <c r="E15">
        <v>1</v>
      </c>
      <c r="G15" s="3">
        <f t="shared" si="0"/>
        <v>0.4</v>
      </c>
      <c r="H15" s="3">
        <f t="shared" si="1"/>
        <v>1</v>
      </c>
      <c r="I15" s="3">
        <f t="shared" si="2"/>
        <v>0.89</v>
      </c>
      <c r="J15" s="3">
        <f t="shared" si="3"/>
        <v>1</v>
      </c>
      <c r="L15" s="3" t="b">
        <f t="shared" si="4"/>
        <v>1</v>
      </c>
    </row>
    <row r="16" spans="1:12" x14ac:dyDescent="0.35">
      <c r="A16" t="s">
        <v>14</v>
      </c>
      <c r="B16">
        <v>12</v>
      </c>
      <c r="C16">
        <v>25</v>
      </c>
      <c r="D16">
        <v>90</v>
      </c>
      <c r="E16">
        <v>0</v>
      </c>
      <c r="G16" s="3">
        <f t="shared" si="0"/>
        <v>1.2</v>
      </c>
      <c r="H16" s="3">
        <f t="shared" si="1"/>
        <v>1</v>
      </c>
      <c r="I16" s="3">
        <f t="shared" si="2"/>
        <v>0.9</v>
      </c>
      <c r="J16" s="3">
        <f t="shared" si="3"/>
        <v>0</v>
      </c>
      <c r="L16" s="3" t="b">
        <f t="shared" si="4"/>
        <v>1</v>
      </c>
    </row>
    <row r="17" spans="1:12" x14ac:dyDescent="0.35">
      <c r="A17" t="s">
        <v>15</v>
      </c>
      <c r="B17">
        <v>10</v>
      </c>
      <c r="C17">
        <v>25</v>
      </c>
      <c r="D17">
        <v>76</v>
      </c>
      <c r="E17">
        <v>1</v>
      </c>
      <c r="G17" s="3">
        <f t="shared" si="0"/>
        <v>1</v>
      </c>
      <c r="H17" s="3">
        <f t="shared" si="1"/>
        <v>1</v>
      </c>
      <c r="I17" s="3">
        <f t="shared" si="2"/>
        <v>0.76</v>
      </c>
      <c r="J17" s="3">
        <f t="shared" si="3"/>
        <v>1</v>
      </c>
      <c r="L17" s="3" t="b">
        <f t="shared" si="4"/>
        <v>0</v>
      </c>
    </row>
    <row r="18" spans="1:12" x14ac:dyDescent="0.35">
      <c r="A18" t="s">
        <v>16</v>
      </c>
      <c r="B18">
        <v>10</v>
      </c>
      <c r="C18">
        <v>25</v>
      </c>
      <c r="D18">
        <v>70</v>
      </c>
      <c r="E18">
        <v>1</v>
      </c>
      <c r="G18" s="3">
        <f t="shared" si="0"/>
        <v>1</v>
      </c>
      <c r="H18" s="3">
        <f t="shared" si="1"/>
        <v>1</v>
      </c>
      <c r="I18" s="3">
        <f t="shared" si="2"/>
        <v>0.7</v>
      </c>
      <c r="J18" s="3">
        <f t="shared" si="3"/>
        <v>1</v>
      </c>
      <c r="L18" s="3" t="b">
        <f t="shared" si="4"/>
        <v>0</v>
      </c>
    </row>
    <row r="19" spans="1:12" x14ac:dyDescent="0.35">
      <c r="A19" t="s">
        <v>17</v>
      </c>
      <c r="B19">
        <v>10</v>
      </c>
      <c r="C19">
        <v>24</v>
      </c>
      <c r="D19">
        <v>45</v>
      </c>
      <c r="E19">
        <v>1</v>
      </c>
      <c r="G19" s="3">
        <f t="shared" si="0"/>
        <v>1</v>
      </c>
      <c r="H19" s="3">
        <f t="shared" si="1"/>
        <v>0.96</v>
      </c>
      <c r="I19" s="3">
        <f t="shared" si="2"/>
        <v>0.45</v>
      </c>
      <c r="J19" s="3">
        <f t="shared" si="3"/>
        <v>1</v>
      </c>
      <c r="L19" s="3" t="b">
        <f t="shared" si="4"/>
        <v>1</v>
      </c>
    </row>
    <row r="20" spans="1:12" x14ac:dyDescent="0.35">
      <c r="A20" t="s">
        <v>18</v>
      </c>
      <c r="B20">
        <v>9</v>
      </c>
      <c r="C20">
        <v>25</v>
      </c>
      <c r="D20">
        <v>30</v>
      </c>
      <c r="E20">
        <v>1</v>
      </c>
      <c r="G20" s="3">
        <f t="shared" si="0"/>
        <v>0.9</v>
      </c>
      <c r="H20" s="3">
        <f t="shared" ref="H20" si="5">C20/C$2</f>
        <v>1</v>
      </c>
      <c r="I20" s="3">
        <f t="shared" ref="I20" si="6">D20/D$2</f>
        <v>0.3</v>
      </c>
      <c r="J20" s="3">
        <f t="shared" ref="J20" si="7">E20/E$2</f>
        <v>1</v>
      </c>
      <c r="L20" s="3" t="b">
        <f t="shared" si="4"/>
        <v>1</v>
      </c>
    </row>
    <row r="22" spans="1:12" x14ac:dyDescent="0.35">
      <c r="A22" t="s">
        <v>25</v>
      </c>
      <c r="B22">
        <f>MIN(B4:B20)</f>
        <v>4</v>
      </c>
      <c r="C22">
        <f t="shared" ref="C22:E22" si="8">MIN(C4:C20)</f>
        <v>20</v>
      </c>
      <c r="D22">
        <f t="shared" si="8"/>
        <v>30</v>
      </c>
      <c r="E22">
        <f t="shared" si="8"/>
        <v>0</v>
      </c>
      <c r="G22" s="3">
        <f>MIN(G4:G20)</f>
        <v>0.4</v>
      </c>
      <c r="H22" s="3">
        <f t="shared" ref="H22:J22" si="9">MIN(H4:H20)</f>
        <v>0.8</v>
      </c>
      <c r="I22" s="3">
        <f t="shared" si="9"/>
        <v>0.3</v>
      </c>
      <c r="J22" s="3">
        <f t="shared" si="9"/>
        <v>0</v>
      </c>
    </row>
    <row r="23" spans="1:12" x14ac:dyDescent="0.35">
      <c r="A23" t="s">
        <v>26</v>
      </c>
      <c r="B23">
        <f>MAX(B4:B20)</f>
        <v>12</v>
      </c>
      <c r="C23">
        <f t="shared" ref="C23:E23" si="10">MAX(C4:C20)</f>
        <v>25</v>
      </c>
      <c r="D23">
        <f t="shared" si="10"/>
        <v>100</v>
      </c>
      <c r="E23">
        <f t="shared" si="10"/>
        <v>1</v>
      </c>
      <c r="G23" s="3">
        <f>MAX(G4:G20)</f>
        <v>1.2</v>
      </c>
      <c r="H23" s="3">
        <f t="shared" ref="H23:J23" si="11">MAX(H4:H20)</f>
        <v>1</v>
      </c>
      <c r="I23" s="3">
        <f t="shared" si="11"/>
        <v>1</v>
      </c>
      <c r="J23" s="3">
        <f t="shared" si="11"/>
        <v>1</v>
      </c>
    </row>
    <row r="24" spans="1:12" x14ac:dyDescent="0.35">
      <c r="A24" t="s">
        <v>27</v>
      </c>
      <c r="B24">
        <f>AVERAGE(B4:B20)</f>
        <v>8.764705882352942</v>
      </c>
      <c r="C24">
        <f t="shared" ref="C24:E24" si="12">AVERAGE(C4:C20)</f>
        <v>23.705882352941178</v>
      </c>
      <c r="D24">
        <f t="shared" si="12"/>
        <v>83.82352941176471</v>
      </c>
      <c r="E24">
        <f t="shared" si="12"/>
        <v>0.82352941176470584</v>
      </c>
      <c r="G24" s="3">
        <f>AVERAGE(G4:G20)</f>
        <v>0.87647058823529411</v>
      </c>
      <c r="H24" s="3">
        <f t="shared" ref="H24:J24" si="13">AVERAGE(H4:H20)</f>
        <v>0.94823529411764707</v>
      </c>
      <c r="I24" s="3">
        <f t="shared" si="13"/>
        <v>0.83823529411764708</v>
      </c>
      <c r="J24" s="3">
        <f t="shared" si="13"/>
        <v>0.82352941176470584</v>
      </c>
    </row>
  </sheetData>
  <conditionalFormatting sqref="B4:B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J20 L4:L20">
    <cfRule type="cellIs" dxfId="1" priority="2" operator="lessThan">
      <formula>0.5</formula>
    </cfRule>
  </conditionalFormatting>
  <conditionalFormatting sqref="L4:L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2023-01-16T17:52:49Z</dcterms:created>
  <dcterms:modified xsi:type="dcterms:W3CDTF">2023-01-17T01:41:21Z</dcterms:modified>
</cp:coreProperties>
</file>