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xr:revisionPtr revIDLastSave="0" documentId="13_ncr:1_{00909035-CB32-42F8-92A1-21FAB1B7AC2C}" xr6:coauthVersionLast="47" xr6:coauthVersionMax="47" xr10:uidLastSave="{00000000-0000-0000-0000-000000000000}"/>
  <bookViews>
    <workbookView xWindow="-110" yWindow="-110" windowWidth="19420" windowHeight="10420" xr2:uid="{D9BD0DE9-89E3-408D-A864-2B9035ADE3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9" i="1" l="1"/>
  <c r="N19" i="1"/>
  <c r="M19" i="1"/>
  <c r="L19" i="1"/>
  <c r="I19" i="1"/>
  <c r="J19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M3" i="1"/>
  <c r="N3" i="1"/>
  <c r="L3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</calcChain>
</file>

<file path=xl/sharedStrings.xml><?xml version="1.0" encoding="utf-8"?>
<sst xmlns="http://schemas.openxmlformats.org/spreadsheetml/2006/main" count="29" uniqueCount="21">
  <si>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</si>
  <si>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</si>
  <si>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</si>
  <si>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</si>
  <si>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</si>
  <si>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</si>
  <si>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</si>
  <si>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</si>
  <si>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</si>
  <si>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</si>
  <si>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</si>
  <si>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</si>
  <si>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</si>
  <si>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</si>
  <si>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</si>
  <si>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Walt-Mart</t>
  </si>
  <si>
    <t>Dollar Trap</t>
  </si>
  <si>
    <t>Office Repo</t>
  </si>
  <si>
    <t>Susan</t>
  </si>
  <si>
    <t>Tim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</si>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</sst>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1" fillId="0" borderId="0" xfId="0" applyFont="1" applyAlignment="1">
      <alignment horizontal="center"/>
    </xf>
    <xf numFmtId="165" fontId="1" fillId="2" borderId="0" xfId="0" applyNumberFormat="1" applyFont="1" applyFill="1"/>
    <xf numFmtId="0" fontId="1" fillId="2" borderId="0" xfId="0" applyFont="1" applyFill="1"/>
    <xf numFmtId="165" fontId="1" fillId="3" borderId="0" xfId="0" applyNumberFormat="1" applyFont="1" applyFill="1"/>
    <xf numFmtId="0" fontId="1" fillId="3" borderId="0" xfId="0" applyFont="1" applyFill="1"/>
    <xf numFmtId="165" fontId="1" fillId="4" borderId="0" xfId="0" applyNumberFormat="1" applyFont="1" applyFill="1"/>
    <xf numFmtId="0" fontId="1" fillId="4" borderId="0" xfId="0" applyFont="1" applyFill="1"/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6" borderId="0" xfId="0" applyFont="1" applyFill="1"/>
    <xf numFmtId="0" fontId="1" fillId="6" borderId="0" xfId="0" applyFont="1" applyFill="1" applyAlignment="1">
      <alignment horizontal="center"/>
    </xf>
    <xf numFmtId="0" fontId="2" fillId="0" borderId="0" xfId="0" applyFont="1"/>
    <xf numFmtId="165" fontId="2" fillId="2" borderId="0" xfId="0" applyNumberFormat="1" applyFont="1" applyFill="1"/>
    <xf numFmtId="165" fontId="2" fillId="3" borderId="0" xfId="0" applyNumberFormat="1" applyFont="1" applyFill="1"/>
    <xf numFmtId="165" fontId="2" fillId="4" borderId="0" xfId="0" applyNumberFormat="1" applyFont="1" applyFill="1"/>
    <xf numFmtId="0" fontId="2" fillId="5" borderId="0" xfId="0" applyFont="1" applyFill="1"/>
    <xf numFmtId="0" fontId="2" fillId="6" borderId="0" xfId="0" applyFont="1" applyFill="1"/>
    <xf numFmtId="165" fontId="2" fillId="0" borderId="0" xfId="0" applyNumberFormat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Susan's</a:t>
            </a:r>
            <a:r>
              <a:rPr lang="en-US" b="1" baseline="0"/>
              <a:t> Bar Chart for Shopping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Sheet1!$H$2:$J$2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Sheet1!$H$19:$J$19</c:f>
              <c:numCache>
                <c:formatCode>_-[$$-409]* #,##0.00_ ;_-[$$-409]* \-#,##0.00\ ;_-[$$-409]* "-"??_ ;_-@_ </c:formatCode>
                <c:ptCount val="3"/>
                <c:pt idx="0">
                  <c:v>82.79</c:v>
                </c:pt>
                <c:pt idx="1">
                  <c:v>87.539999999999992</c:v>
                </c:pt>
                <c:pt idx="2">
                  <c:v>103.28999999999999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DA-4F36-85FC-D4F313485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622680"/>
        <c:axId val="557620384"/>
      </c:barChart>
      <c:catAx>
        <c:axId val="55762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Shopping</a:t>
                </a:r>
                <a:r>
                  <a:rPr lang="en-US" b="1" baseline="0"/>
                  <a:t> Store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0384"/>
        <c:crosses val="autoZero"/>
        <c:auto val="1"/>
        <c:lblAlgn val="ctr"/>
        <c:lblOffset val="100"/>
        <c:noMultiLvlLbl val="0"/>
      </c:catAx>
      <c:valAx>
        <c:axId val="55762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Shopping</a:t>
                </a:r>
                <a:r>
                  <a:rPr lang="en-US" b="1" baseline="0"/>
                  <a:t> Cost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22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Tim's Shopping Bar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Sheet1!$L$2:$N$2</c:f>
              <c:strCache>
                <c:ptCount val="3"/>
                <c:pt idx="0">
                  <c:v>Walt-Mart</c:v>
                </c:pt>
                <c:pt idx="1">
                  <c:v>Dollar Trap</c:v>
                </c:pt>
                <c:pt idx="2">
                  <c:v>Office Repo</c:v>
                </c:pt>
              </c:strCache>
            </c:strRef>
          </c:cat>
          <c:val>
            <c:numRef>
              <c:f>Sheet1!$L$19:$N$19</c:f>
              <c:numCache>
                <c:formatCode>_-[$$-409]* #,##0.00_ ;_-[$$-409]* \-#,##0.00\ ;_-[$$-409]* "-"??_ ;_-@_ </c:formatCode>
                <c:ptCount val="3"/>
                <c:pt idx="0">
                  <c:v>60.44</c:v>
                </c:pt>
                <c:pt idx="1">
                  <c:v>62.64</c:v>
                </c:pt>
                <c:pt idx="2">
                  <c:v>76.139999999999986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6-4E9C-A103-0D405095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5520248"/>
        <c:axId val="555525168"/>
      </c:barChart>
      <c:catAx>
        <c:axId val="555520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Shopping Store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5168"/>
        <c:crosses val="autoZero"/>
        <c:auto val="1"/>
        <c:lblAlgn val="ctr"/>
        <c:lblOffset val="100"/>
        <c:noMultiLvlLbl val="0"/>
      </c:catAx>
      <c:valAx>
        <c:axId val="5555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Shopping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520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</xdr:colOff>
      <xdr:row>20</xdr:row>
      <xdr:rowOff>15875</xdr:rowOff>
    </xdr:from>
    <xdr:to>
      <xdr:col>6</xdr:col>
      <xdr:colOff>41275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01A7B4-015D-4FD0-5045-2E9EC950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396875</xdr:colOff>
      <xdr:row>20</xdr:row>
      <xdr:rowOff>9525</xdr:rowOff>
    </xdr:from>
    <xdr:to>
      <xdr:col>12</xdr:col>
      <xdr:colOff>657225</xdr:colOff>
      <xdr:row>34</xdr:row>
      <xdr:rowOff>174625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B2C3AF-4D02-65E1-971D-ED7AAF4D57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86B8-32A9-479B-95B8-F571D6DB36FC}">
  <dimension ref="A1:N19"/>
  <sheetViews>
    <sheetView tabSelected="1" workbookViewId="0">
      <selection activeCell="K16" sqref="K16"/>
    </sheetView>
  </sheetViews>
  <sheetFormatPr defaultRowHeight="15.5" x14ac:dyDescent="0.35"/>
  <cols>
    <col min="1" max="1" width="16.453125" style="14" bestFit="1" customWidth="1"/>
    <col min="2" max="2" width="12.08984375" style="20" bestFit="1" customWidth="1"/>
    <col min="3" max="3" width="12.81640625" style="20" bestFit="1" customWidth="1"/>
    <col min="4" max="4" width="13.54296875" style="20" bestFit="1" customWidth="1"/>
    <col min="5" max="5" width="6.453125" style="14" bestFit="1" customWidth="1"/>
    <col min="6" max="6" width="4.54296875" style="14" bestFit="1" customWidth="1"/>
    <col min="7" max="7" width="5.90625" style="14" bestFit="1" customWidth="1"/>
    <col min="8" max="8" width="10.81640625" style="14" bestFit="1" customWidth="1"/>
    <col min="9" max="9" width="11.54296875" style="14" bestFit="1" customWidth="1"/>
    <col min="10" max="10" width="12.1796875" style="14" bestFit="1" customWidth="1"/>
    <col min="11" max="11" width="10.453125" style="14" customWidth="1"/>
    <col min="12" max="12" width="10.81640625" style="14" bestFit="1" customWidth="1"/>
    <col min="13" max="13" width="11.54296875" style="14" bestFit="1" customWidth="1"/>
    <col min="14" max="14" width="12.1796875" style="14" bestFit="1" customWidth="1"/>
    <col min="15" max="16384" width="8.7265625" style="14"/>
  </cols>
  <sheetData>
    <row r="1" spans="1:14" s="1" customFormat="1" x14ac:dyDescent="0.35">
      <c r="B1" s="2"/>
      <c r="C1" s="2"/>
      <c r="D1" s="2"/>
      <c r="H1" s="11" t="s">
        <v>18</v>
      </c>
      <c r="I1" s="11"/>
      <c r="J1" s="11"/>
      <c r="K1" s="3"/>
      <c r="L1" s="13" t="s">
        <v>19</v>
      </c>
      <c r="M1" s="13"/>
      <c r="N1" s="13"/>
    </row>
    <row r="2" spans="1:14" s="1" customFormat="1" x14ac:dyDescent="0.35">
      <c r="B2" s="4" t="s">
        <v>15</v>
      </c>
      <c r="C2" s="6" t="s">
        <v>16</v>
      </c>
      <c r="D2" s="8" t="s">
        <v>17</v>
      </c>
      <c r="E2" s="10" t="s">
        <v>18</v>
      </c>
      <c r="F2" s="12" t="s">
        <v>19</v>
      </c>
      <c r="H2" s="5" t="s">
        <v>15</v>
      </c>
      <c r="I2" s="7" t="s">
        <v>16</v>
      </c>
      <c r="J2" s="9" t="s">
        <v>17</v>
      </c>
      <c r="L2" s="5" t="s">
        <v>15</v>
      </c>
      <c r="M2" s="7" t="s">
        <v>16</v>
      </c>
      <c r="N2" s="9" t="s">
        <v>17</v>
      </c>
    </row>
    <row r="3" spans="1:14" x14ac:dyDescent="0.35">
      <c r="A3" s="14" t="s">
        <v>0</v>
      </c>
      <c r="B3" s="15">
        <v>0.5</v>
      </c>
      <c r="C3" s="16">
        <v>0.4</v>
      </c>
      <c r="D3" s="17">
        <v>1.4</v>
      </c>
      <c r="E3" s="18">
        <v>3</v>
      </c>
      <c r="F3" s="19">
        <v>5</v>
      </c>
      <c r="H3" s="15">
        <f>B3*$E3</f>
        <v>1.5</v>
      </c>
      <c r="I3" s="16">
        <f t="shared" ref="I3:J17" si="0">C3*$E3</f>
        <v>1.2000000000000002</v>
      </c>
      <c r="J3" s="17">
        <f t="shared" si="0"/>
        <v>4.1999999999999993</v>
      </c>
      <c r="L3" s="15">
        <f>B3*$F3</f>
        <v>2.5</v>
      </c>
      <c r="M3" s="16">
        <f t="shared" ref="M3:N3" si="1">C3*$F3</f>
        <v>2</v>
      </c>
      <c r="N3" s="17">
        <f t="shared" si="1"/>
        <v>7</v>
      </c>
    </row>
    <row r="4" spans="1:14" x14ac:dyDescent="0.35">
      <c r="A4" s="14" t="s">
        <v>1</v>
      </c>
      <c r="B4" s="15">
        <v>28</v>
      </c>
      <c r="C4" s="16">
        <v>33</v>
      </c>
      <c r="D4" s="17">
        <v>31</v>
      </c>
      <c r="E4" s="18">
        <v>1</v>
      </c>
      <c r="F4" s="19">
        <v>1</v>
      </c>
      <c r="H4" s="15">
        <f t="shared" ref="H4:H17" si="2">B4*$E4</f>
        <v>28</v>
      </c>
      <c r="I4" s="16">
        <f t="shared" si="0"/>
        <v>33</v>
      </c>
      <c r="J4" s="17">
        <f t="shared" si="0"/>
        <v>31</v>
      </c>
      <c r="L4" s="15">
        <f t="shared" ref="L4:L17" si="3">B4*$F4</f>
        <v>28</v>
      </c>
      <c r="M4" s="16">
        <f t="shared" ref="M4:M17" si="4">C4*$F4</f>
        <v>33</v>
      </c>
      <c r="N4" s="17">
        <f t="shared" ref="N4:N17" si="5">D4*$F4</f>
        <v>31</v>
      </c>
    </row>
    <row r="5" spans="1:14" x14ac:dyDescent="0.35">
      <c r="A5" s="14" t="s">
        <v>2</v>
      </c>
      <c r="B5" s="15">
        <v>1.8</v>
      </c>
      <c r="C5" s="16">
        <v>1</v>
      </c>
      <c r="D5" s="17">
        <v>2</v>
      </c>
      <c r="E5" s="18">
        <v>7</v>
      </c>
      <c r="F5" s="19">
        <v>4</v>
      </c>
      <c r="H5" s="15">
        <f t="shared" si="2"/>
        <v>12.6</v>
      </c>
      <c r="I5" s="16">
        <f t="shared" si="0"/>
        <v>7</v>
      </c>
      <c r="J5" s="17">
        <f t="shared" si="0"/>
        <v>14</v>
      </c>
      <c r="L5" s="15">
        <f t="shared" si="3"/>
        <v>7.2</v>
      </c>
      <c r="M5" s="16">
        <f t="shared" si="4"/>
        <v>4</v>
      </c>
      <c r="N5" s="17">
        <f t="shared" si="5"/>
        <v>8</v>
      </c>
    </row>
    <row r="6" spans="1:14" x14ac:dyDescent="0.35">
      <c r="A6" s="14" t="s">
        <v>3</v>
      </c>
      <c r="B6" s="15">
        <v>1.2</v>
      </c>
      <c r="C6" s="16">
        <v>0.8</v>
      </c>
      <c r="D6" s="17">
        <v>1.5</v>
      </c>
      <c r="E6" s="18">
        <v>1</v>
      </c>
      <c r="F6" s="19">
        <v>2</v>
      </c>
      <c r="H6" s="15">
        <f t="shared" si="2"/>
        <v>1.2</v>
      </c>
      <c r="I6" s="16">
        <f t="shared" si="0"/>
        <v>0.8</v>
      </c>
      <c r="J6" s="17">
        <f t="shared" si="0"/>
        <v>1.5</v>
      </c>
      <c r="L6" s="15">
        <f t="shared" si="3"/>
        <v>2.4</v>
      </c>
      <c r="M6" s="16">
        <f t="shared" si="4"/>
        <v>1.6</v>
      </c>
      <c r="N6" s="17">
        <f t="shared" si="5"/>
        <v>3</v>
      </c>
    </row>
    <row r="7" spans="1:14" x14ac:dyDescent="0.35">
      <c r="A7" s="14" t="s">
        <v>4</v>
      </c>
      <c r="B7" s="15">
        <v>2.4</v>
      </c>
      <c r="C7" s="16">
        <v>1.4</v>
      </c>
      <c r="D7" s="17">
        <v>2.4</v>
      </c>
      <c r="E7" s="18">
        <v>2</v>
      </c>
      <c r="F7" s="19">
        <v>2</v>
      </c>
      <c r="H7" s="15">
        <f t="shared" si="2"/>
        <v>4.8</v>
      </c>
      <c r="I7" s="16">
        <f t="shared" si="0"/>
        <v>2.8</v>
      </c>
      <c r="J7" s="17">
        <f t="shared" si="0"/>
        <v>4.8</v>
      </c>
      <c r="L7" s="15">
        <f t="shared" si="3"/>
        <v>4.8</v>
      </c>
      <c r="M7" s="16">
        <f t="shared" si="4"/>
        <v>2.8</v>
      </c>
      <c r="N7" s="17">
        <f t="shared" si="5"/>
        <v>4.8</v>
      </c>
    </row>
    <row r="8" spans="1:14" x14ac:dyDescent="0.35">
      <c r="A8" s="14" t="s">
        <v>5</v>
      </c>
      <c r="B8" s="15">
        <v>0.9</v>
      </c>
      <c r="C8" s="16">
        <v>0.2</v>
      </c>
      <c r="D8" s="17">
        <v>0.8</v>
      </c>
      <c r="E8" s="18">
        <v>2</v>
      </c>
      <c r="F8" s="19">
        <v>2</v>
      </c>
      <c r="H8" s="15">
        <f t="shared" si="2"/>
        <v>1.8</v>
      </c>
      <c r="I8" s="16">
        <f t="shared" si="0"/>
        <v>0.4</v>
      </c>
      <c r="J8" s="17">
        <f t="shared" si="0"/>
        <v>1.6</v>
      </c>
      <c r="L8" s="15">
        <f t="shared" si="3"/>
        <v>1.8</v>
      </c>
      <c r="M8" s="16">
        <f t="shared" si="4"/>
        <v>0.4</v>
      </c>
      <c r="N8" s="17">
        <f t="shared" si="5"/>
        <v>1.6</v>
      </c>
    </row>
    <row r="9" spans="1:14" x14ac:dyDescent="0.35">
      <c r="A9" s="14" t="s">
        <v>6</v>
      </c>
      <c r="B9" s="15">
        <v>0.99</v>
      </c>
      <c r="C9" s="16">
        <v>0.59</v>
      </c>
      <c r="D9" s="17">
        <v>2.59</v>
      </c>
      <c r="E9" s="18">
        <v>1</v>
      </c>
      <c r="F9" s="19">
        <v>1</v>
      </c>
      <c r="H9" s="15">
        <f t="shared" si="2"/>
        <v>0.99</v>
      </c>
      <c r="I9" s="16">
        <f t="shared" si="0"/>
        <v>0.59</v>
      </c>
      <c r="J9" s="17">
        <f t="shared" si="0"/>
        <v>2.59</v>
      </c>
      <c r="L9" s="15">
        <f t="shared" si="3"/>
        <v>0.99</v>
      </c>
      <c r="M9" s="16">
        <f t="shared" si="4"/>
        <v>0.59</v>
      </c>
      <c r="N9" s="17">
        <f t="shared" si="5"/>
        <v>2.59</v>
      </c>
    </row>
    <row r="10" spans="1:14" x14ac:dyDescent="0.35">
      <c r="A10" s="14" t="s">
        <v>7</v>
      </c>
      <c r="B10" s="15">
        <v>1.25</v>
      </c>
      <c r="C10" s="16">
        <v>3.25</v>
      </c>
      <c r="D10" s="17">
        <v>2.15</v>
      </c>
      <c r="E10" s="18">
        <v>4</v>
      </c>
      <c r="F10" s="19">
        <v>1</v>
      </c>
      <c r="H10" s="15">
        <f t="shared" si="2"/>
        <v>5</v>
      </c>
      <c r="I10" s="16">
        <f t="shared" si="0"/>
        <v>13</v>
      </c>
      <c r="J10" s="17">
        <f t="shared" si="0"/>
        <v>8.6</v>
      </c>
      <c r="L10" s="15">
        <f t="shared" si="3"/>
        <v>1.25</v>
      </c>
      <c r="M10" s="16">
        <f t="shared" si="4"/>
        <v>3.25</v>
      </c>
      <c r="N10" s="17">
        <f t="shared" si="5"/>
        <v>2.15</v>
      </c>
    </row>
    <row r="11" spans="1:14" x14ac:dyDescent="0.35">
      <c r="A11" s="14" t="s">
        <v>8</v>
      </c>
      <c r="B11" s="15">
        <v>9.5</v>
      </c>
      <c r="C11" s="16">
        <v>14</v>
      </c>
      <c r="D11" s="17">
        <v>13</v>
      </c>
      <c r="E11" s="18">
        <v>1</v>
      </c>
      <c r="F11" s="19">
        <v>1</v>
      </c>
      <c r="H11" s="15">
        <f t="shared" si="2"/>
        <v>9.5</v>
      </c>
      <c r="I11" s="16">
        <f t="shared" si="0"/>
        <v>14</v>
      </c>
      <c r="J11" s="17">
        <f t="shared" si="0"/>
        <v>13</v>
      </c>
      <c r="L11" s="15">
        <f t="shared" si="3"/>
        <v>9.5</v>
      </c>
      <c r="M11" s="16">
        <f t="shared" si="4"/>
        <v>14</v>
      </c>
      <c r="N11" s="17">
        <f t="shared" si="5"/>
        <v>13</v>
      </c>
    </row>
    <row r="12" spans="1:14" x14ac:dyDescent="0.35">
      <c r="A12" s="14" t="s">
        <v>9</v>
      </c>
      <c r="B12" s="15">
        <v>4.55</v>
      </c>
      <c r="C12" s="16">
        <v>2.5499999999999998</v>
      </c>
      <c r="D12" s="17">
        <v>6</v>
      </c>
      <c r="E12" s="18">
        <v>1</v>
      </c>
      <c r="F12" s="19">
        <v>0</v>
      </c>
      <c r="H12" s="15">
        <f t="shared" si="2"/>
        <v>4.55</v>
      </c>
      <c r="I12" s="16">
        <f t="shared" si="0"/>
        <v>2.5499999999999998</v>
      </c>
      <c r="J12" s="17">
        <f t="shared" si="0"/>
        <v>6</v>
      </c>
      <c r="L12" s="15">
        <f t="shared" si="3"/>
        <v>0</v>
      </c>
      <c r="M12" s="16">
        <f t="shared" si="4"/>
        <v>0</v>
      </c>
      <c r="N12" s="17">
        <f t="shared" si="5"/>
        <v>0</v>
      </c>
    </row>
    <row r="13" spans="1:14" x14ac:dyDescent="0.35">
      <c r="A13" s="14" t="s">
        <v>10</v>
      </c>
      <c r="B13" s="15">
        <v>4.2</v>
      </c>
      <c r="C13" s="16">
        <v>2.2000000000000002</v>
      </c>
      <c r="D13" s="17">
        <v>3</v>
      </c>
      <c r="E13" s="18">
        <v>1</v>
      </c>
      <c r="F13" s="19">
        <v>0</v>
      </c>
      <c r="H13" s="15">
        <f t="shared" si="2"/>
        <v>4.2</v>
      </c>
      <c r="I13" s="16">
        <f t="shared" si="0"/>
        <v>2.2000000000000002</v>
      </c>
      <c r="J13" s="17">
        <f t="shared" si="0"/>
        <v>3</v>
      </c>
      <c r="L13" s="15">
        <f t="shared" si="3"/>
        <v>0</v>
      </c>
      <c r="M13" s="16">
        <f t="shared" si="4"/>
        <v>0</v>
      </c>
      <c r="N13" s="17">
        <f t="shared" si="5"/>
        <v>0</v>
      </c>
    </row>
    <row r="14" spans="1:14" x14ac:dyDescent="0.35">
      <c r="A14" s="14" t="s">
        <v>11</v>
      </c>
      <c r="B14" s="15">
        <v>3.9</v>
      </c>
      <c r="C14" s="16">
        <v>5</v>
      </c>
      <c r="D14" s="17">
        <v>8</v>
      </c>
      <c r="E14" s="18">
        <v>1</v>
      </c>
      <c r="F14" s="19">
        <v>0</v>
      </c>
      <c r="H14" s="15">
        <f t="shared" si="2"/>
        <v>3.9</v>
      </c>
      <c r="I14" s="16">
        <f t="shared" si="0"/>
        <v>5</v>
      </c>
      <c r="J14" s="17">
        <f t="shared" si="0"/>
        <v>8</v>
      </c>
      <c r="L14" s="15">
        <f t="shared" si="3"/>
        <v>0</v>
      </c>
      <c r="M14" s="16">
        <f t="shared" si="4"/>
        <v>0</v>
      </c>
      <c r="N14" s="17">
        <f t="shared" si="5"/>
        <v>0</v>
      </c>
    </row>
    <row r="15" spans="1:14" x14ac:dyDescent="0.35">
      <c r="A15" s="14" t="s">
        <v>12</v>
      </c>
      <c r="B15" s="15">
        <v>1</v>
      </c>
      <c r="C15" s="16">
        <v>2</v>
      </c>
      <c r="D15" s="17">
        <v>1</v>
      </c>
      <c r="E15" s="18">
        <v>1</v>
      </c>
      <c r="F15" s="19">
        <v>0</v>
      </c>
      <c r="H15" s="15">
        <f t="shared" si="2"/>
        <v>1</v>
      </c>
      <c r="I15" s="16">
        <f t="shared" si="0"/>
        <v>2</v>
      </c>
      <c r="J15" s="17">
        <f t="shared" si="0"/>
        <v>1</v>
      </c>
      <c r="L15" s="15">
        <f t="shared" si="3"/>
        <v>0</v>
      </c>
      <c r="M15" s="16">
        <f t="shared" si="4"/>
        <v>0</v>
      </c>
      <c r="N15" s="17">
        <f t="shared" si="5"/>
        <v>0</v>
      </c>
    </row>
    <row r="16" spans="1:14" x14ac:dyDescent="0.35">
      <c r="A16" s="14" t="s">
        <v>13</v>
      </c>
      <c r="B16" s="15">
        <v>1.75</v>
      </c>
      <c r="C16" s="16">
        <v>2</v>
      </c>
      <c r="D16" s="17">
        <v>1</v>
      </c>
      <c r="E16" s="18">
        <v>1</v>
      </c>
      <c r="F16" s="19">
        <v>0</v>
      </c>
      <c r="H16" s="15">
        <f t="shared" si="2"/>
        <v>1.75</v>
      </c>
      <c r="I16" s="16">
        <f t="shared" si="0"/>
        <v>2</v>
      </c>
      <c r="J16" s="17">
        <f t="shared" si="0"/>
        <v>1</v>
      </c>
      <c r="L16" s="15">
        <f t="shared" si="3"/>
        <v>0</v>
      </c>
      <c r="M16" s="16">
        <f t="shared" si="4"/>
        <v>0</v>
      </c>
      <c r="N16" s="17">
        <f t="shared" si="5"/>
        <v>0</v>
      </c>
    </row>
    <row r="17" spans="1:14" x14ac:dyDescent="0.35">
      <c r="A17" s="14" t="s">
        <v>14</v>
      </c>
      <c r="B17" s="15">
        <v>2</v>
      </c>
      <c r="C17" s="16">
        <v>1</v>
      </c>
      <c r="D17" s="17">
        <v>3</v>
      </c>
      <c r="E17" s="18">
        <v>1</v>
      </c>
      <c r="F17" s="19">
        <v>1</v>
      </c>
      <c r="H17" s="15">
        <f t="shared" si="2"/>
        <v>2</v>
      </c>
      <c r="I17" s="16">
        <f t="shared" si="0"/>
        <v>1</v>
      </c>
      <c r="J17" s="17">
        <f t="shared" si="0"/>
        <v>3</v>
      </c>
      <c r="L17" s="15">
        <f t="shared" si="3"/>
        <v>2</v>
      </c>
      <c r="M17" s="16">
        <f t="shared" si="4"/>
        <v>1</v>
      </c>
      <c r="N17" s="17">
        <f t="shared" si="5"/>
        <v>3</v>
      </c>
    </row>
    <row r="18" spans="1:14" x14ac:dyDescent="0.35">
      <c r="H18" s="21"/>
      <c r="I18" s="22"/>
      <c r="J18" s="23"/>
      <c r="L18" s="21"/>
      <c r="M18" s="22"/>
      <c r="N18" s="23"/>
    </row>
    <row r="19" spans="1:14" s="1" customFormat="1" x14ac:dyDescent="0.35">
      <c r="B19" s="2"/>
      <c r="C19" s="2"/>
      <c r="D19" s="2"/>
      <c r="G19" s="1" t="s">
        <v>20</v>
      </c>
      <c r="H19" s="4">
        <f t="shared" ref="H19:J19" si="6">SUM(H3:H17)</f>
        <v>82.79</v>
      </c>
      <c r="I19" s="6">
        <f t="shared" si="6"/>
        <v>87.539999999999992</v>
      </c>
      <c r="J19" s="8">
        <f t="shared" si="6"/>
        <v>103.28999999999999</v>
      </c>
      <c r="L19" s="4">
        <f>SUM(L3:L17)</f>
        <v>60.44</v>
      </c>
      <c r="M19" s="6">
        <f t="shared" ref="M19:N19" si="7">SUM(M3:M17)</f>
        <v>62.64</v>
      </c>
      <c r="N19" s="8">
        <f t="shared" si="7"/>
        <v>76.139999999999986</v>
      </c>
    </row>
  </sheetData>
  <mergeCells count="2">
    <mergeCell ref="H1:J1"/>
    <mergeCell ref="L1:N1"/>
  </mergeCells>
  <conditionalFormatting sqref="H19:J19">
    <cfRule type="top10" dxfId="2" priority="2" percent="1" bottom="1" rank="10"/>
  </conditionalFormatting>
  <conditionalFormatting sqref="L19:N19">
    <cfRule type="top10" dxfId="0" priority="1" percent="1" bottom="1" rank="10"/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2023-01-18T05:26:21Z</dcterms:created>
  <dcterms:modified xsi:type="dcterms:W3CDTF">2023-01-18T06:10:07Z</dcterms:modified>
</cp:coreProperties>
</file>