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BF6403D-65F4-4950-8FC0-7082D2C30CBB}" xr6:coauthVersionLast="47" xr6:coauthVersionMax="47" xr10:uidLastSave="{00000000-0000-0000-0000-000000000000}"/>
  <bookViews>
    <workbookView xWindow="750" yWindow="240" windowWidth="17650" windowHeight="9790" xr2:uid="{90BE4547-DE1B-4ECE-AD78-C732EA6FDB9A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10" i="2"/>
  <c r="D6" i="2"/>
  <c r="D4" i="2"/>
  <c r="D3" i="2"/>
  <c r="D2" i="2"/>
  <c r="D1" i="2"/>
</calcChain>
</file>

<file path=xl/sharedStrings.xml><?xml version="1.0" encoding="utf-8"?>
<sst xmlns="http://schemas.openxmlformats.org/spreadsheetml/2006/main" count="82" uniqueCount="61">
  <si>
    <t xml:space="preserve">пункт меню </t>
  </si>
  <si>
    <t>пункт подменю</t>
  </si>
  <si>
    <t>пункт подменю 2 уровня</t>
  </si>
  <si>
    <t>сейчас</t>
  </si>
  <si>
    <t>как надо</t>
  </si>
  <si>
    <t>Вопрос по заказу</t>
  </si>
  <si>
    <t>Отследить заказ</t>
  </si>
  <si>
    <t>Внести изменения в заказ</t>
  </si>
  <si>
    <t>Восстановить доступ</t>
  </si>
  <si>
    <t>Заказать акт сверки</t>
  </si>
  <si>
    <t>Получить счет</t>
  </si>
  <si>
    <t>Вопрос по взаиморасчетам</t>
  </si>
  <si>
    <t>Обучение работе в ЛК</t>
  </si>
  <si>
    <t xml:space="preserve">Упаковка </t>
  </si>
  <si>
    <t>Личный кабинет</t>
  </si>
  <si>
    <t>Вы можете отследить ваш заказ по номеру, пройдя по ссылке:
https://www.cdek.ru/ru/tracking
❓ Вопрос решен?</t>
  </si>
  <si>
    <t>При нажатии на НЕТ ничего не происходит</t>
  </si>
  <si>
    <t>Изменить дату доставки</t>
  </si>
  <si>
    <t>📅  Назначить дату доставки можно в личном кабинете:
https://lk.cdek.ru/user/login
Если нужна помощь — нажмите кнопку ниже.</t>
  </si>
  <si>
    <t>При нажатии на Нет, бот должен попросить клиента написать номер договора или ИНН и сообщить что "Ваш запрос будет передан на менеджера и с Вами скоро свяжутся!"</t>
  </si>
  <si>
    <t>✏️  Внести изменения можно в ЛК: https://lk.cdek.ru/user/login
Если заказ уже сдан, изменение даты невозможно — обратитесь к менеджеру.</t>
  </si>
  <si>
    <t>✏️ Внести изменения: https://lk.cdek.ru/user/login
Войдите в личный кабинет и отредактируйте заказ в меню "Список заказов". Если Ваш заказ уже сдан на отправку, то корректировка даты доставки в личном кабинете невозможна, и Вам следует обратиться к менеджеру
Если нужна помощь - выберите ниже в меню "нужна помощь" и укажите номер заказа, и мы передадим запрос в отдел по работе с клиентами. 2) При нажатии на "Нужна помощь" ничего не происходит, нужно чтобы бот просил клиента указать номер заказа, а также ИНН или номер договора.  Сообщить что "Ваш запрос будет передан на менеджера и с Вами скоро свяжутся!" 3) Добавить кнопку на этом этапе "Вопрос решен"</t>
  </si>
  <si>
    <t>Другой вопрос по заказу</t>
  </si>
  <si>
    <t>При нажатии ничего не происходит</t>
  </si>
  <si>
    <t>Ответ бота:❓ Другой вопрос по заказу
🔢 Пожалуйста, укажите номер заказа и опишите ваш вопрос подробно. Мы передадим запрос в отдел по работе с клиентами</t>
  </si>
  <si>
    <t>Создать заказ</t>
  </si>
  <si>
    <t>По России</t>
  </si>
  <si>
    <t>Самостоятельно создайте заказ в личном кабинете:
https://lk.cdek.ru/user/login
Или укажите номер договора/ИНН и мы передадим запрос в отдел работы с клиентами.</t>
  </si>
  <si>
    <r>
      <t xml:space="preserve">Самостоятельно </t>
    </r>
    <r>
      <rPr>
        <sz val="11"/>
        <color rgb="FFFF0000"/>
        <rFont val="Calibri"/>
        <family val="2"/>
        <charset val="204"/>
        <scheme val="minor"/>
      </rPr>
      <t xml:space="preserve">за несколько минут </t>
    </r>
    <r>
      <rPr>
        <sz val="11"/>
        <color theme="1"/>
        <rFont val="Calibri"/>
        <family val="2"/>
        <charset val="204"/>
        <scheme val="minor"/>
      </rPr>
      <t xml:space="preserve">создайте заказ в личном кабинете:
https://lk.cdek.ru/user/login
Или укажите </t>
    </r>
    <r>
      <rPr>
        <sz val="11"/>
        <color rgb="FFFF0000"/>
        <rFont val="Calibri"/>
        <family val="2"/>
        <charset val="204"/>
        <scheme val="minor"/>
      </rPr>
      <t>Ваш</t>
    </r>
    <r>
      <rPr>
        <sz val="11"/>
        <color theme="1"/>
        <rFont val="Calibri"/>
        <family val="2"/>
        <charset val="204"/>
        <scheme val="minor"/>
      </rPr>
      <t xml:space="preserve"> номер договора </t>
    </r>
    <r>
      <rPr>
        <sz val="11"/>
        <color rgb="FFFF0000"/>
        <rFont val="Calibri"/>
        <family val="2"/>
        <charset val="204"/>
        <scheme val="minor"/>
      </rPr>
      <t>или</t>
    </r>
    <r>
      <rPr>
        <sz val="11"/>
        <color theme="1"/>
        <rFont val="Calibri"/>
        <family val="2"/>
        <charset val="204"/>
        <scheme val="minor"/>
      </rPr>
      <t xml:space="preserve"> ИНН и мы передадим запрос в отдел работы с клиентами.</t>
    </r>
  </si>
  <si>
    <t>При нажатии "Указать договор,ИНН" ничего не происходит</t>
  </si>
  <si>
    <t>1) При нажатии на "Нужна помощь" ничего не происходит, нужно чтобы бот просил клиента указать номер заказа, а также ИНН или номер договора.  После отправки сообщить что "Ваш запрос будет передан менеджеру и с Вами скоро свяжутся!" 2) Добавить кнопку на этом этапе "Вопрос решен"</t>
  </si>
  <si>
    <t>По ЕАЗС или международная</t>
  </si>
  <si>
    <t>Укажите номер договора/ИНН, телефон и комментарий.</t>
  </si>
  <si>
    <t>Бот пишет "Напишите Ваш номер договора или ИНН, а также комментарий, какая точно помощь Вам нужна? , мы передадим запрос менеджеру." После отправки сообщения Бот пишет "Ваш запрос будет передан менеджеру и с Вами скоро свяжутся!"</t>
  </si>
  <si>
    <t>При нажатии на кнопку "указать данные + комментарий" ничего не происходит</t>
  </si>
  <si>
    <t xml:space="preserve">"Укажите номер Вашего договора или ИНН, а также телефон, дополнительно в комментарии просим указать маршрут, краткие параметры и тип груза. Мы передадим запрос менеджеру." </t>
  </si>
  <si>
    <t>Исправить. После отправки сообщения Бот пишет "Ваш запрос будет передан менеджеру и с Вами скоро свяжутся!</t>
  </si>
  <si>
    <t>При нажатии на "Восстановить доступ" ничего не происходит</t>
  </si>
  <si>
    <t>Бот пишет:
🔐 Восстановление доступа
1. Перейдите по ссылке https://lk.cdek.ru/user/login
2. Нажмите "Не помню пароль"
3. Введите Ваш номер договора
4. Ссылка придет на электронную почту указанную в договоре
Если не помните почту — напишите нам.</t>
  </si>
  <si>
    <t>Получить памятку</t>
  </si>
  <si>
    <t xml:space="preserve">Отправляет ссылку на гугл облако с файлом. В Максе нет функции отправки PDF? </t>
  </si>
  <si>
    <t>Помощь менеджера</t>
  </si>
  <si>
    <t>Не работает кнопка "Помощь менеджера"</t>
  </si>
  <si>
    <t>Самостоятельно сформируйте в ЛК:
https://lk.cdek.ru/user/login
Документы → Запросить акт сверки
Или укажите период и ИНН/договор.</t>
  </si>
  <si>
    <t>📄 Акт сверки
Самостоятельно сформируйте в личном кабинете:
https://lk.cdek.ru/user/login
Раздел "Документы" → "Запросить акт сверки"
Или укажите период (ДД.ММ.ГГГГ - ДД.ММ.ГГГГ), ваш ИНН или номер договора, и мы передадим ваш запрос менеджеру.</t>
  </si>
  <si>
    <t>Не работает кнопка "Указать период"</t>
  </si>
  <si>
    <t>Не работает кнопка "Получить счет"</t>
  </si>
  <si>
    <t>Вопрос по счету</t>
  </si>
  <si>
    <t>Не работает кнопка "Вопрос по счету"</t>
  </si>
  <si>
    <t>Упаковка</t>
  </si>
  <si>
    <t>платная</t>
  </si>
  <si>
    <t>Сократить названия позиций, чтобы помещались на экране пример "Воздушно-пузырчатая пленка мини…."</t>
  </si>
  <si>
    <t>Сократить названия позиций, чтобы помещались на экране пример "Воздуш-пузырч-я пленка мини-рулон."</t>
  </si>
  <si>
    <t>Не нажимаются кнопки: "Заказ коробок", "Заказ пакетов", "Заказ конвертов"</t>
  </si>
  <si>
    <t>Ни один из товаров не падает в корзину, ничег оне происходит при нажатии в нужном товаре на "Добавить в корзину"</t>
  </si>
  <si>
    <t>бесплатная</t>
  </si>
  <si>
    <t>Укажите договор/ИНН и контакт.</t>
  </si>
  <si>
    <t>🆓Бесплатная упаковка
Укажите номер договора или ИНН, а так же почту или мобильный телефон и мы передадим запрос менеджеру.</t>
  </si>
  <si>
    <t>Не работает кнопка "Указать данные"</t>
  </si>
  <si>
    <t>Обратный звонок менеджера, Подключить услуги, Перезаключить договор, заключить договор, оставить отзыв</t>
  </si>
  <si>
    <t>Не работают все эти кнопки основного меню. Не удалось протестировать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</si>
</sst>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2" borderId="0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EFFF-ABDE-4109-A4FD-1D72D0DCE46E}">
  <dimension ref="B2:F23"/>
  <sheetViews>
    <sheetView tabSelected="1" topLeftCell="A19" zoomScale="80" zoomScaleNormal="80" workbookViewId="0">
      <selection activeCell="F23" sqref="F23"/>
    </sheetView>
  </sheetViews>
  <sheetFormatPr defaultRowHeight="14.5" x14ac:dyDescent="0.35"/>
  <cols>
    <col min="1" max="1" width="6.54296875" customWidth="1"/>
    <col min="2" max="2" width="17.90625" customWidth="1"/>
    <col min="3" max="3" width="19.36328125" customWidth="1"/>
    <col min="4" max="4" width="20.1796875" customWidth="1"/>
    <col min="5" max="5" width="67.54296875" customWidth="1"/>
    <col min="6" max="6" width="54" customWidth="1"/>
  </cols>
  <sheetData>
    <row r="2" spans="2:6" s="5" customFormat="1" ht="34" x14ac:dyDescent="0.4">
      <c r="B2" s="7" t="s">
        <v>0</v>
      </c>
      <c r="C2" s="7" t="s">
        <v>1</v>
      </c>
      <c r="D2" s="7" t="s">
        <v>2</v>
      </c>
      <c r="E2" s="7" t="s">
        <v>3</v>
      </c>
      <c r="F2" s="6" t="s">
        <v>4</v>
      </c>
    </row>
    <row r="3" spans="2:6" ht="116" hidden="1" x14ac:dyDescent="0.35">
      <c r="B3" s="1" t="s">
        <v>5</v>
      </c>
      <c r="C3" s="1" t="s">
        <v>6</v>
      </c>
      <c r="D3" s="1" t="s">
        <v>15</v>
      </c>
      <c r="E3" s="1" t="s">
        <v>16</v>
      </c>
      <c r="F3" s="1" t="s">
        <v>19</v>
      </c>
    </row>
    <row r="4" spans="2:6" ht="69" customHeight="1" x14ac:dyDescent="0.35">
      <c r="B4" s="1" t="s">
        <v>5</v>
      </c>
      <c r="C4" s="1" t="s">
        <v>17</v>
      </c>
      <c r="D4" s="1"/>
      <c r="E4" s="1" t="s">
        <v>18</v>
      </c>
      <c r="F4" s="1" t="s">
        <v>30</v>
      </c>
    </row>
    <row r="5" spans="2:6" ht="167" hidden="1" customHeight="1" x14ac:dyDescent="0.35">
      <c r="B5" s="1" t="s">
        <v>5</v>
      </c>
      <c r="C5" s="1" t="s">
        <v>7</v>
      </c>
      <c r="D5" s="1" t="s">
        <v>20</v>
      </c>
      <c r="E5" s="1" t="s">
        <v>21</v>
      </c>
    </row>
    <row r="6" spans="2:6" ht="72.5" x14ac:dyDescent="0.35">
      <c r="B6" s="1" t="s">
        <v>5</v>
      </c>
      <c r="C6" s="8" t="s">
        <v>22</v>
      </c>
      <c r="E6" s="8" t="s">
        <v>23</v>
      </c>
      <c r="F6" s="1" t="s">
        <v>24</v>
      </c>
    </row>
    <row r="7" spans="2:6" ht="87" x14ac:dyDescent="0.35">
      <c r="B7" s="1" t="s">
        <v>25</v>
      </c>
      <c r="C7" s="8" t="s">
        <v>26</v>
      </c>
      <c r="E7" s="1" t="s">
        <v>27</v>
      </c>
      <c r="F7" s="1" t="s">
        <v>28</v>
      </c>
    </row>
    <row r="8" spans="2:6" ht="72.5" x14ac:dyDescent="0.35">
      <c r="B8" s="1" t="s">
        <v>25</v>
      </c>
      <c r="C8" s="8" t="s">
        <v>26</v>
      </c>
      <c r="E8" s="1" t="s">
        <v>29</v>
      </c>
      <c r="F8" s="1" t="s">
        <v>33</v>
      </c>
    </row>
    <row r="9" spans="2:6" ht="58" x14ac:dyDescent="0.35">
      <c r="B9" s="1" t="s">
        <v>25</v>
      </c>
      <c r="C9" s="8" t="s">
        <v>31</v>
      </c>
      <c r="E9" s="1" t="s">
        <v>32</v>
      </c>
      <c r="F9" s="1" t="s">
        <v>35</v>
      </c>
    </row>
    <row r="10" spans="2:6" ht="29" x14ac:dyDescent="0.35">
      <c r="B10" s="1" t="s">
        <v>25</v>
      </c>
      <c r="C10" s="8" t="s">
        <v>31</v>
      </c>
      <c r="E10" s="1" t="s">
        <v>34</v>
      </c>
      <c r="F10" s="1" t="s">
        <v>36</v>
      </c>
    </row>
    <row r="11" spans="2:6" ht="145" x14ac:dyDescent="0.35">
      <c r="B11" s="1" t="s">
        <v>14</v>
      </c>
      <c r="C11" s="8" t="s">
        <v>8</v>
      </c>
      <c r="E11" s="1" t="s">
        <v>37</v>
      </c>
      <c r="F11" s="1" t="s">
        <v>38</v>
      </c>
    </row>
    <row r="12" spans="2:6" ht="29" x14ac:dyDescent="0.35">
      <c r="B12" s="1" t="s">
        <v>14</v>
      </c>
      <c r="C12" s="8" t="s">
        <v>12</v>
      </c>
      <c r="D12" t="s">
        <v>39</v>
      </c>
      <c r="E12" s="1" t="s">
        <v>40</v>
      </c>
    </row>
    <row r="13" spans="2:6" ht="29" x14ac:dyDescent="0.35">
      <c r="B13" s="1" t="s">
        <v>14</v>
      </c>
      <c r="C13" s="8" t="s">
        <v>12</v>
      </c>
      <c r="D13" t="s">
        <v>41</v>
      </c>
      <c r="E13" s="1" t="s">
        <v>42</v>
      </c>
    </row>
    <row r="14" spans="2:6" ht="130.5" x14ac:dyDescent="0.35">
      <c r="B14" s="1" t="s">
        <v>11</v>
      </c>
      <c r="C14" s="8" t="s">
        <v>9</v>
      </c>
      <c r="E14" s="1" t="s">
        <v>43</v>
      </c>
      <c r="F14" s="1" t="s">
        <v>44</v>
      </c>
    </row>
    <row r="15" spans="2:6" ht="29" x14ac:dyDescent="0.35">
      <c r="B15" s="1" t="s">
        <v>11</v>
      </c>
      <c r="C15" s="8" t="s">
        <v>9</v>
      </c>
      <c r="E15" s="1" t="s">
        <v>45</v>
      </c>
    </row>
    <row r="16" spans="2:6" ht="29" x14ac:dyDescent="0.35">
      <c r="B16" s="1" t="s">
        <v>11</v>
      </c>
      <c r="C16" s="8" t="s">
        <v>10</v>
      </c>
      <c r="E16" s="8" t="s">
        <v>46</v>
      </c>
    </row>
    <row r="17" spans="2:6" ht="29" x14ac:dyDescent="0.35">
      <c r="B17" s="1" t="s">
        <v>11</v>
      </c>
      <c r="C17" s="8" t="s">
        <v>47</v>
      </c>
      <c r="E17" s="8" t="s">
        <v>48</v>
      </c>
    </row>
    <row r="18" spans="2:6" ht="29" x14ac:dyDescent="0.35">
      <c r="B18" s="1" t="s">
        <v>49</v>
      </c>
      <c r="C18" s="8" t="s">
        <v>50</v>
      </c>
      <c r="E18" s="8" t="s">
        <v>52</v>
      </c>
      <c r="F18" s="8" t="s">
        <v>51</v>
      </c>
    </row>
    <row r="19" spans="2:6" ht="29" x14ac:dyDescent="0.35">
      <c r="B19" s="1" t="s">
        <v>49</v>
      </c>
      <c r="C19" s="8" t="s">
        <v>50</v>
      </c>
      <c r="E19" s="8" t="s">
        <v>53</v>
      </c>
    </row>
    <row r="20" spans="2:6" ht="29" x14ac:dyDescent="0.35">
      <c r="B20" s="1" t="s">
        <v>49</v>
      </c>
      <c r="C20" s="8" t="s">
        <v>50</v>
      </c>
      <c r="E20" s="8" t="s">
        <v>54</v>
      </c>
    </row>
    <row r="21" spans="2:6" ht="58" x14ac:dyDescent="0.35">
      <c r="B21" s="1" t="s">
        <v>13</v>
      </c>
      <c r="C21" s="8" t="s">
        <v>55</v>
      </c>
      <c r="E21" s="8" t="s">
        <v>56</v>
      </c>
      <c r="F21" s="1" t="s">
        <v>57</v>
      </c>
    </row>
    <row r="22" spans="2:6" x14ac:dyDescent="0.35">
      <c r="B22" s="1" t="s">
        <v>13</v>
      </c>
      <c r="C22" s="8" t="s">
        <v>55</v>
      </c>
      <c r="E22" s="8" t="s">
        <v>58</v>
      </c>
    </row>
    <row r="23" spans="2:6" ht="130.5" x14ac:dyDescent="0.35">
      <c r="B23" s="9" t="s">
        <v>59</v>
      </c>
      <c r="C23" s="10"/>
      <c r="D23" s="10"/>
      <c r="E23" s="11" t="s">
        <v>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AC7C-C953-47B9-BB36-DF7676D02831}">
  <dimension ref="B1:F10"/>
  <sheetViews>
    <sheetView workbookViewId="0">
      <selection activeCell="D6" sqref="D6"/>
    </sheetView>
  </sheetViews>
  <sheetFormatPr defaultRowHeight="14.5" x14ac:dyDescent="0.35"/>
  <cols>
    <col min="2" max="4" width="9.90625" bestFit="1" customWidth="1"/>
    <col min="6" max="7" width="42" customWidth="1"/>
  </cols>
  <sheetData>
    <row r="1" spans="2:6" x14ac:dyDescent="0.35">
      <c r="B1" s="2">
        <v>35643</v>
      </c>
      <c r="C1" s="2">
        <v>36126</v>
      </c>
      <c r="D1" s="3">
        <f>C1-B1</f>
        <v>483</v>
      </c>
      <c r="E1" s="2"/>
      <c r="F1" s="1"/>
    </row>
    <row r="2" spans="2:6" x14ac:dyDescent="0.35">
      <c r="B2" s="2">
        <v>36129</v>
      </c>
      <c r="C2" s="2">
        <v>36165</v>
      </c>
      <c r="D2" s="3">
        <f t="shared" ref="D2" si="0">C2-B2</f>
        <v>36</v>
      </c>
      <c r="E2" s="2"/>
    </row>
    <row r="3" spans="2:6" x14ac:dyDescent="0.35">
      <c r="B3" s="2">
        <v>36166</v>
      </c>
      <c r="C3" s="2">
        <v>37802</v>
      </c>
      <c r="D3" s="3">
        <f>C3-B3</f>
        <v>1636</v>
      </c>
      <c r="E3" s="2"/>
    </row>
    <row r="4" spans="2:6" x14ac:dyDescent="0.35">
      <c r="B4" s="2"/>
      <c r="C4" s="2"/>
      <c r="D4" s="4">
        <f>D1+D2+D3</f>
        <v>2155</v>
      </c>
      <c r="E4" s="2"/>
    </row>
    <row r="5" spans="2:6" x14ac:dyDescent="0.35">
      <c r="B5" s="2"/>
      <c r="C5" s="2"/>
      <c r="D5" s="3">
        <f>365*5-1</f>
        <v>1824</v>
      </c>
      <c r="E5" s="3"/>
      <c r="F5" s="3"/>
    </row>
    <row r="6" spans="2:6" x14ac:dyDescent="0.35">
      <c r="B6" s="2"/>
      <c r="C6" s="2"/>
      <c r="D6" s="3">
        <f>30*10</f>
        <v>300</v>
      </c>
      <c r="E6" s="3"/>
      <c r="F6" s="3"/>
    </row>
    <row r="7" spans="2:6" x14ac:dyDescent="0.35">
      <c r="D7" s="3">
        <v>27</v>
      </c>
      <c r="E7" s="3"/>
      <c r="F7" s="3"/>
    </row>
    <row r="8" spans="2:6" x14ac:dyDescent="0.35">
      <c r="D8" s="3"/>
      <c r="E8" s="3"/>
      <c r="F8" s="3"/>
    </row>
    <row r="9" spans="2:6" x14ac:dyDescent="0.35">
      <c r="D9" s="3"/>
      <c r="E9" s="3"/>
      <c r="F9" s="3"/>
    </row>
    <row r="10" spans="2:6" x14ac:dyDescent="0.35">
      <c r="D10" s="3">
        <f>D5+D6+D7</f>
        <v>2151</v>
      </c>
      <c r="E10" s="3"/>
      <c r="F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2026-03-12T09:41:12Z</dcterms:created>
  <dcterms:modified xsi:type="dcterms:W3CDTF">2026-04-04T18:13:29Z</dcterms:modified>
</cp:coreProperties>
</file>